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Foglio1" sheetId="1" r:id="rId1"/>
  </sheets>
  <definedNames/>
  <calcPr fullCalcOnLoad="1"/>
</workbook>
</file>

<file path=xl/sharedStrings.xml><?xml version="1.0" encoding="utf-8"?>
<sst xmlns="http://schemas.openxmlformats.org/spreadsheetml/2006/main" count="4047" uniqueCount="901">
  <si>
    <t>AREA GENERALE A - Acquisizione e progressione del personale</t>
  </si>
  <si>
    <t>Progressivo</t>
  </si>
  <si>
    <t>Area</t>
  </si>
  <si>
    <t xml:space="preserve">Responsabile </t>
  </si>
  <si>
    <t>Processo (ovvero fasi o aggregato di processi)</t>
  </si>
  <si>
    <t>Possibile rischio</t>
  </si>
  <si>
    <t>Probab</t>
  </si>
  <si>
    <t>Imp</t>
  </si>
  <si>
    <t xml:space="preserve">Val </t>
  </si>
  <si>
    <t>Descrizione</t>
  </si>
  <si>
    <t>Misure Obbligatorie</t>
  </si>
  <si>
    <t>Misure ulteriori</t>
  </si>
  <si>
    <t>Tempi e termini per attuazione misure</t>
  </si>
  <si>
    <t>Approvazione o modifica regolamento delle procedure concorsuali per l’accesso ai posti in dotazione organica</t>
  </si>
  <si>
    <t>Mancanza del rispetto dei requisiti minimi previsti dalla normativa nazionale</t>
  </si>
  <si>
    <t>Moderato</t>
  </si>
  <si>
    <t>Adempimenti di trasparenza (Tavola 3 PNA)</t>
  </si>
  <si>
    <t>Evitare modifiche del regolamento introducendo norme illegittime che prevedano requisiti di accesso in contrasto con la normativa di legge in materia</t>
  </si>
  <si>
    <t>Prima dell’adozione dell’atto</t>
  </si>
  <si>
    <t>Approvazione o modifica del Piano triennale del fabbisogno e piano occupazionale annuale</t>
  </si>
  <si>
    <t>Individuazione delle priorità sulla base di requisiti di accesso “personalizzati” e non di esigenze oggettive</t>
  </si>
  <si>
    <t xml:space="preserve">Adempimenti di trasparenza (Tavola 3 PNA). </t>
  </si>
  <si>
    <t>Motivazione delle scelte operate</t>
  </si>
  <si>
    <t>Disparità di trattamento</t>
  </si>
  <si>
    <t>Rispetto normativa vigente</t>
  </si>
  <si>
    <t>Selezione personale con bando di concorso pubblico, prova selettiva, avviso mobilità, progressione verticale</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</si>
  <si>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t>
  </si>
  <si>
    <t>Adempimenti di trasparenza (Tavola 3 PNA), formazione del personale (Tavola 13 PNA)</t>
  </si>
  <si>
    <t>Valutazione dell’opportunità di introdurre test psico-attitudinali per particolari profili professionali</t>
  </si>
  <si>
    <t xml:space="preserve">Nomina commissione concorso </t>
  </si>
  <si>
    <t xml:space="preserve">Irregolare composizione della commissione di concorso finalizzata al reclutamento di candidati particolari. </t>
  </si>
  <si>
    <t>Adempimenti di trasparenza (Tavola 3 PNA), codice di comportamento (Tavola 4 PNA), rotazione del personale (Tavola 5 PNA), obbligo di astensione in caso di conflitti di interesse (Tavola 6 PNA), conferimento e autorizzazioni incarichi (Tavola 8 PNA), formazioni di commissioni (Tavola 11 PNA)</t>
  </si>
  <si>
    <t>Nomina componenti successivamente alla scadenza del bando che rispetti il principio di genere.</t>
  </si>
  <si>
    <t>Osservanza dei tempi previsti dalla legge.</t>
  </si>
  <si>
    <t>Ammissione candidati</t>
  </si>
  <si>
    <t xml:space="preserve">Valutazioni soggettive. Consentire integrazioni di dichiarazioni e documenti alla domanda di partecipazione, non consentite, al fine di favorire candidati particolari. </t>
  </si>
  <si>
    <t>Adempimenti di trasparenza (Tavola 3 PNA), codice di comportamento (Tavola 4 PNA)  obbligo di astensione in caso di conflitti di interesse (Tavola 6 PNA)</t>
  </si>
  <si>
    <t>Osservanza dei tempi previsti dalla legge</t>
  </si>
  <si>
    <t>Reclutamento personale con prove selettive</t>
  </si>
  <si>
    <t>Inosservanza delle regole procedurali nella predisposizione delle prove ed elusione della cogenza della regola dell’anonimato per la prova scritta</t>
  </si>
  <si>
    <t>Individuazione preventiva delle prove scritte e orali al fine di garantire l’imparzialità</t>
  </si>
  <si>
    <t>Rispetto dei tempi del procedimento previsti</t>
  </si>
  <si>
    <t>Definizione dei criteri per la valutazione delle prove e dei titoli</t>
  </si>
  <si>
    <t>Predeterminazione dei criteri di valutazione delle prove allo scopo di reclutare candidati particolari</t>
  </si>
  <si>
    <t>Codice di comportamento (Tavola 3 PNA)  obbligo di astensione in caso di conflitti di interesse (Tavola 6 PNA)</t>
  </si>
  <si>
    <t>Individuazione preventiva e oggettiva dei criteri di valutazione</t>
  </si>
  <si>
    <t>Prima della data di svolgimento delle prove.</t>
  </si>
  <si>
    <t>Procedere al reclutamento per figure particolari</t>
  </si>
  <si>
    <t>Adempimenti di trasparenza (Tavola 3 PNA), codice di comportamento (Tavola 4 PNA), obbligo di astensione in caso di conflitto di interessi (Tavola 6 PNA), monitoraggio dei tempi procedimentali (Tavola 16 PNA)</t>
  </si>
  <si>
    <t>Rispettare le norme di legge in materia di procedure di mobilità</t>
  </si>
  <si>
    <t>Prima della data prevista per la selezione</t>
  </si>
  <si>
    <t>Reclutamento personale per mobilità con avviso di selezione ex art. 34 bis  del d.lgs. 165/2001</t>
  </si>
  <si>
    <t xml:space="preserve">Non corretta applicazione dei presupposti oggettivi e soggettivi. </t>
  </si>
  <si>
    <t>Rispettare le norme di legge e contrattuali (vigenti)</t>
  </si>
  <si>
    <t xml:space="preserve">Prima dell'adozione dell'atto </t>
  </si>
  <si>
    <t xml:space="preserve">Trasformazione del rapporto di lavoro a tempo parziale </t>
  </si>
  <si>
    <t>Rispettare le norme di legge, regolamentari e contrattuali (vigenti)</t>
  </si>
  <si>
    <t>Trasformazione del rapporto di lavoro a tempo pieno</t>
  </si>
  <si>
    <t xml:space="preserve">Stabilizzazioni </t>
  </si>
  <si>
    <t>Assunzione tramite centri impiego</t>
  </si>
  <si>
    <t xml:space="preserve">In ogni valutazione,prima dell'adozione dell'atto </t>
  </si>
  <si>
    <t xml:space="preserve">Assunzione disabili </t>
  </si>
  <si>
    <t>Corsi stage</t>
  </si>
  <si>
    <t xml:space="preserve">In ogni corso, prima dell'adozione dell'atto </t>
  </si>
  <si>
    <t xml:space="preserve">Assunzioni interinali </t>
  </si>
  <si>
    <t>Non corretta applicazione dei presupposti oggettivi e soggettivi.</t>
  </si>
  <si>
    <t>Contratto decentrato integrativo per la parte relativa alla metodologia ai fini delle progressioni orizzontali</t>
  </si>
  <si>
    <t>Individuazione criteri ad personam che limitano la partecipazione. Inosservanza delle regole procedurali a garanzia della trasparenza e dell’imparzialità della selezione</t>
  </si>
  <si>
    <t>Adempimenti di trasparenza (Tavola 3 PNA), codice di comportamento (Tavola 4 PNA), obbligo di astensione in caso di conflitti di interesse (Tavola 6 PNA), , formazione del personale (Tavola 13 PNA)</t>
  </si>
  <si>
    <t>Controllo da parte del Nucleo di Valutazione</t>
  </si>
  <si>
    <t xml:space="preserve">Entro i termini previsti e/o prima dell’adozione dell’atto </t>
  </si>
  <si>
    <t>Mancato rispetto dei limiti normativi e contrattuali nazionali</t>
  </si>
  <si>
    <t>Controlli successivi di regolarità amministrativa</t>
  </si>
  <si>
    <t xml:space="preserve">Prima della sottoscrizione dell'atto </t>
  </si>
  <si>
    <t>Contratto decentrato, autorizzazione sottoscrizione e trasmissione enti esterni</t>
  </si>
  <si>
    <t>Non coincidenza di contenuto tra ipotesi e definitivo. Rispetto tempistica.</t>
  </si>
  <si>
    <t>Parere del Revisore del Conto</t>
  </si>
  <si>
    <t>Selezione del personale per la progressione orizzontale</t>
  </si>
  <si>
    <t>Inosservanza delle regole procedurali a garanzia della trasparenza e dell’imparzialità della selezione</t>
  </si>
  <si>
    <t>Adempimenti di trasparenza (Tavola 3 PNA), codice di comportamento (Tavola 4 PNA), obbligo di astensione in caso di conflitti di interesse (Tavola 6 PNA), formazioni di commissioni (Tavola 11 PNA), formazione del personale (Tavola 13 PNA)</t>
  </si>
  <si>
    <t xml:space="preserve">Costituzione fondo accessorio </t>
  </si>
  <si>
    <t>Inosservanza delle norme contrattuali nazionali e delle leggi</t>
  </si>
  <si>
    <t>Adempimenti di trasparenza (Tavola 3 PNA), codice di comportamento (Tavola 4 PNA),  formazione del personale (Tavola 13 PNA)</t>
  </si>
  <si>
    <t>Parere (asseverazione)  Revisore del Conto</t>
  </si>
  <si>
    <t>Gestione degli istituti giuridici ed economici regolamentati da normative e/o contratti collettivi nazionali</t>
  </si>
  <si>
    <t>obbligo di astensione in caso di conflitti di interesse (Tavola 6 PNA), formazione del personale (Tavola 13 PNA)</t>
  </si>
  <si>
    <t xml:space="preserve">Liquidazione periodiche trattamenti accessori </t>
  </si>
  <si>
    <t>Errata contabilizzazione delle presenze/assenze</t>
  </si>
  <si>
    <t>Entro 10 gg mese successivo</t>
  </si>
  <si>
    <t xml:space="preserve">Denunce infortuni sul lavoro </t>
  </si>
  <si>
    <t>obbligo di astensione in caso di conflitti di interesse (Tavola 6 PNA), ), formazione del personale (Tavola 13 PNA)</t>
  </si>
  <si>
    <t>Prima dell'invio agli enti competenti</t>
  </si>
  <si>
    <t xml:space="preserve">Pratiche pensionistiche </t>
  </si>
  <si>
    <t>Procedimento disciplinare, sanzioni disciplinari</t>
  </si>
  <si>
    <t>Adempimenti di trasparenza (Tavola 3 PNA), obbligo di astensione in caso di conflitti di interesse (Tavola 6 PNA), ), formazione del personale (Tavola 13 PNA)</t>
  </si>
  <si>
    <t>Rispettare le norme di legge, regolamentari e contrattuali (vigenti), motivazione provvedimento finale</t>
  </si>
  <si>
    <t xml:space="preserve">Comandi e trasferimenti </t>
  </si>
  <si>
    <t xml:space="preserve">Autorizzazioni a prestazioni professionali di personale interno a tempo indeterminato e determinato </t>
  </si>
  <si>
    <t>Attribuzione incarichi di Posizioni organizzative</t>
  </si>
  <si>
    <t>Attribuzione incarichi specifiche responsabilità art. 17 lett. F CCNL 1999</t>
  </si>
  <si>
    <t>Valutazione del personale</t>
  </si>
  <si>
    <t>Inosservanza dei criteri di valutazione</t>
  </si>
  <si>
    <t>obbligo di astensione in caso di conflitti di interesse (Tavola 6 PNA), incompatibilità per particolari posizioni dirigenziali (Tavola 9 PNA), formazioni di commissioni (Tavola 11 PNA), formazione del personale (Tavola 13 PNA)</t>
  </si>
  <si>
    <t>Controllo del Nucleo di vautazione</t>
  </si>
  <si>
    <t>Per ogni scheda di valutazione</t>
  </si>
  <si>
    <t xml:space="preserve">Conferimento di incarichi di collaborazione, studio e ricerca nonche' di consulenza a soggetti estranei all'amministrazione </t>
  </si>
  <si>
    <t>AREA GENERALE B - Contratti pubblici</t>
  </si>
  <si>
    <t>Tutte le Aree</t>
  </si>
  <si>
    <t>Definizione del programma dei fabbisogni lavori forniture e servizi</t>
  </si>
  <si>
    <t>Definizione di un fabbisogno non rispondente 
a criteri di efficienza/efficacia/economicità
ma alla volontà di premiare interessi
particolari</t>
  </si>
  <si>
    <t>Adempimenti di trasparenza (Tavola 3 PNA), codice di comportamento (Tavola 4 PNA), obbligo di astensione in caso di conflitti di interesse , formazione del personale (Tavola 13 PNA)</t>
  </si>
  <si>
    <t xml:space="preserve">Approvazione atti di gara </t>
  </si>
  <si>
    <t>Inosservanza delle norme vigenti</t>
  </si>
  <si>
    <t>Adozione della determina a contrarre</t>
  </si>
  <si>
    <t>Progettazione: affidamento LFS diretto sotto e  sopra soglia comunitaria</t>
  </si>
  <si>
    <t xml:space="preserve">Scelta  di particolari tipologie di contratto (es. appalto integrato, concessione, leasing ecc.)  al fine di favorire un concorrente </t>
  </si>
  <si>
    <t xml:space="preserve">Formazione del personale (Tavola 13 PNA) </t>
  </si>
  <si>
    <t>Richiamo espresso nella determina a contrarre della motivazione  operata dal RUP in sede di redazione della progettazione o altro atto in ordine alla tipologia di contratto individuata  (art. 15 comma 5 del D.P.R. 207/2010)</t>
  </si>
  <si>
    <t>Progettazione: affidamento LFS diretto e sotto  soglia  comunitaria</t>
  </si>
  <si>
    <t>Frazionamento di appalti per far rientrare gli importi di affidamento entro i limiti stabiliti per il ricorso alla procedura diretta o  sotto soglia</t>
  </si>
  <si>
    <t>Richiamo espresso nella determina a
contrarre della motivazione sulle ragioni
del frazionamento operato che non potrà
essere artificioso</t>
  </si>
  <si>
    <t>Decorrenza Immediata</t>
  </si>
  <si>
    <t>Progettazione: affidamento LFS diretto e sotto  soglia comunitaria</t>
  </si>
  <si>
    <t xml:space="preserve">Ricorso all'istituto al fine di al fine di favorire un soggetto predeterminato </t>
  </si>
  <si>
    <t>Esplicitazione delle motivazioni del
ricorso all'affidamento diretto,
nonché delle modalità con cui il prezzo
contrattato è stato ritenuto congruo e
conveniente
Controllo successivo di regolarità
amministrativa nella misura fissata
annualmente dall’Unità di controllo.</t>
  </si>
  <si>
    <t>Decorrenza immediata</t>
  </si>
  <si>
    <t>Selezione del contraente: affidamento diretto LFS di importo inferiore a 40,000 euro</t>
  </si>
  <si>
    <t>Ricorso all'istituto al fine di al fine di favorire un soggetto predeterminato; frazionamento artificioso del valore dell'appalto per far ricorso alla procedura diretta</t>
  </si>
  <si>
    <t>Controllo successivo di regolarità amministrativa su ogni atto. Attestazione del responsabili del procedimento circa la mancata disponibilità del FS sul Mepa. Esplicita motivazione del ricorso all’affidamento diretto con modalità con cui il prezzo contrattato è ritenuto congruo e conveniente. Verifica rispetto rotazione degli incarichi; adeguata motivazione su deroga.</t>
  </si>
  <si>
    <t>Selezione del contraente:
affidamento diretto lavori,
forniture e servizi di importo inferiore a 40,000 euro</t>
  </si>
  <si>
    <t>Affidamento ripetuto al medesimo soggetto</t>
  </si>
  <si>
    <t>Esplicita motivazione del ripetuto ricorso
al medesimo soggetto
Verifica del rispetto del principio di
rotazione degli operatori economici</t>
  </si>
  <si>
    <t>Selezione del contraenete: affidamento LFS diretto  sotto e  sopra soglia comunitaria</t>
  </si>
  <si>
    <t>Scelta del criterio di aggiudicazione dell’offerta economicamente più vantaggiosa al fine favorire un’impresa</t>
  </si>
  <si>
    <t>Motivazione delle decisioni assunte, in particolare la quantificazione del ristoro riconosciuto.</t>
  </si>
  <si>
    <t>Selezione del contraenete: affidamento LFS diretto sotto e  sopra soglia comunitaria</t>
  </si>
  <si>
    <t xml:space="preserve">Scelta di specifici criteri pesi e punteggi che, in una gara con il criterio di aggiudicazione dell’offerta economicamente più vantaggiosa, possano favorire o sfavorire determinati concorrenti </t>
  </si>
  <si>
    <t>Adempimenti di trasparenza
Codice di comportamento
Obbligo di astensione in caso di
conflitti di interesse,
Formazione del personale
(Tav 3-4-6-13 PNA)</t>
  </si>
  <si>
    <t>Motivazione delle decisioni assunte,</t>
  </si>
  <si>
    <t>Definizione  di particolari requisiti di qualificazione  al fine di favorire un’impresa o escluderne altre</t>
  </si>
  <si>
    <t>Validazione del progetto</t>
  </si>
  <si>
    <t>Selezione del contraente: affidamento LFS diretto sotto e  sopra soglia comunitaria</t>
  </si>
  <si>
    <t>Accordi collusivi tra le imprese volti a  manipolarne gli esiti di una gara</t>
  </si>
  <si>
    <t>Inserimento nel bando rispetto protocollo di legalità se presente</t>
  </si>
  <si>
    <t>Verifica in sede di gara esistenza fumus unico centro decisionale (Art. 38 comma 1 lett.  m-quater del Codice)</t>
  </si>
  <si>
    <t>Accordi collusivi tra le imprese volti a limitare la partecipazione ad una gara</t>
  </si>
  <si>
    <r>
      <rPr>
        <sz val="10"/>
        <color indexed="8"/>
        <rFont val="Arial"/>
        <family val="2"/>
      </rPr>
      <t>Eventuale richiamo nel bando della facoltà dell'Amministrazione, in presenza di criticità concorrenziali quali definite dal "</t>
    </r>
    <r>
      <rPr>
        <b/>
        <i/>
        <sz val="10"/>
        <color indexed="8"/>
        <rFont val="Arial"/>
        <family val="2"/>
      </rPr>
      <t>Vademecum per le stazioni appaltanti</t>
    </r>
    <r>
      <rPr>
        <sz val="10"/>
        <color indexed="8"/>
        <rFont val="Arial"/>
        <family val="2"/>
      </rPr>
      <t>" approvato dall'Autorità Garante della Concorrenza e del Mercato in data 18 settembre 2013, di procedere  ad informare la predetta Autorità, così come previsto dal punto 8 del citato vademecum.</t>
    </r>
  </si>
  <si>
    <t>Approvazione del bando di gara</t>
  </si>
  <si>
    <t>Predisposizione di prescrizioni del bando o di clausole contrattuali dal contenuto vago o vessatorio finalizzate ad agevolare determinati concorrenti o a disincentivare la partecipazione alla gara di determinati concorrenti</t>
  </si>
  <si>
    <t>Utilizzo di clausole conformi alle prescrizioni normative con riguardo a garanzie a corredo dell'offerta, tracciabilità dei pagamenti e termini di pagamento agli operatori economici</t>
  </si>
  <si>
    <t>Selezione del contraente:
nomina commissione in gara
con procedura con offerta
economicamente più
Vantaggiosa</t>
  </si>
  <si>
    <t>Componente/i della commissione di gara colluso/i con concorrente/i</t>
  </si>
  <si>
    <t>Rispetto delle  norme a tutela dell'incompatibilità previste dal Codice dei contratti</t>
  </si>
  <si>
    <t>Dichiarazione che precede  le operazioni di gara</t>
  </si>
  <si>
    <t>Selezione del contraente:
nomina commissione in gara con procedura con offerta
economicamente più
Vantaggiosa</t>
  </si>
  <si>
    <r>
      <rPr>
        <sz val="10"/>
        <color indexed="8"/>
        <rFont val="Arial"/>
        <family val="2"/>
      </rPr>
      <t xml:space="preserve">Discrezionalità tecnica utilizzata per favorire un soggetto predeterminato </t>
    </r>
    <r>
      <rPr>
        <b/>
        <i/>
        <sz val="10"/>
        <color indexed="10"/>
        <rFont val="Arial"/>
        <family val="2"/>
      </rPr>
      <t xml:space="preserve"> </t>
    </r>
  </si>
  <si>
    <t xml:space="preserve">Predeterminazione criteri e sub criteri nonché formule di calcolo e criteri motivazionali
</t>
  </si>
  <si>
    <t>Approvazione documenti di gara</t>
  </si>
  <si>
    <t>Selezione del contraente:
nomina seggio di gara con procedura prezzo più basso</t>
  </si>
  <si>
    <t>Componente del seggio  di gara colluso con concorrente/i</t>
  </si>
  <si>
    <t xml:space="preserve">Motivazione nel provvedimento della scelta effettuata </t>
  </si>
  <si>
    <t>Prima adozione atto</t>
  </si>
  <si>
    <t>Selezione del contraente: controllo dei requisiti dell'aggiudicatario</t>
  </si>
  <si>
    <t>Alterazione o omissione dei controlli e delle verifiche al fine di favorire un aggiudicatario privo dei requisiti</t>
  </si>
  <si>
    <t>Rispetto, per ciascuna gara, degli obblighi di tempestive segnalazione all'ANAC in caso di accertata insussistenza dei requisiti di ordine generale e speciale in capo all'operatore economico.</t>
  </si>
  <si>
    <t xml:space="preserve">Determina affidamento </t>
  </si>
  <si>
    <t xml:space="preserve">Selezione del contraente: annullamento gara,  revoca del bando ovvero mancata adozione provvedimento di  aggiudicazione definitiva </t>
  </si>
  <si>
    <r>
      <rPr>
        <sz val="10"/>
        <color indexed="8"/>
        <rFont val="Arial"/>
        <family val="2"/>
      </rPr>
      <t>Bloccare una gara il cui risultato si sia rivelato diverso da</t>
    </r>
    <r>
      <rPr>
        <sz val="10"/>
        <rFont val="Arial"/>
        <family val="2"/>
      </rPr>
      <t xml:space="preserve"> quello voluto per favorire un soggetto predeterminato o per concedere un indennizzo</t>
    </r>
  </si>
  <si>
    <t>Motivazione  nel provvedimento della scelta effettuata</t>
  </si>
  <si>
    <t>Esecuzione del contratto: autorizzazione al subappalto</t>
  </si>
  <si>
    <t>Subappalto quale  modalità di distribuzione di  vantaggi per effetto di accordo collusivo intervenuto in precedenza  fra i partecipanti alla gara dell'appalto principale</t>
  </si>
  <si>
    <t>Verifica dei prezzi stabiliti dal contratto di subappalto dandone atto nell'atto di autorizzazione</t>
  </si>
  <si>
    <t>In sede di autorizzazione al subappalto</t>
  </si>
  <si>
    <t>Esecuzione del contratto: approvazione perizia suppletiva o di variante al contratto stipulato</t>
  </si>
  <si>
    <t>Non corretta classificazione della variante al fine di permetterne l'approvazione</t>
  </si>
  <si>
    <t>Attestazione del Progettista e/o Direttore lavori o servizi o forniture sulla corretta classificazione della variante e sulla ricorrenza dei presupposti normativi. Controllo Rup.</t>
  </si>
  <si>
    <t>Prima dell’adozione dell’atto o al momento dell'adozione</t>
  </si>
  <si>
    <t>Pubblicazione, contestualmente alla loro adozione e almeno per tutta la durata del contratto, dei provvedimenti di adozione della variante.</t>
  </si>
  <si>
    <t>Contestualmente all'adozione dell'atto</t>
  </si>
  <si>
    <t xml:space="preserve">Verifica del corretto assolvimento dell'obbligo di trasmissione all'ANAC delle varianti.
</t>
  </si>
  <si>
    <t>Dopo l'adozione dell'atto</t>
  </si>
  <si>
    <t>Mancata rilevazione di errore progettuale</t>
  </si>
  <si>
    <t xml:space="preserve">Attestazione del Progettista e/o Direttore lavori o servizi o forniture sulla corretta classificazione della variante e sulla ricorrenza dei presupposti normativi. Controllo Rup. 
</t>
  </si>
  <si>
    <t>Verifica del corretto assolvimento dell'obbligo di trasmissione all'ANAC delle varianti.</t>
  </si>
  <si>
    <t>Favorire l’affidatario  per compensarlo di maggiori costi sostenuti per errore progettuale o procedurale che non si ritiene di rilevare</t>
  </si>
  <si>
    <t xml:space="preserve">Attestazione del Progettista e/o Direttore lavori sulla corretta classificazione della variante e sulla ricorrenza dei presupposti normativi. Controllo Rup. </t>
  </si>
  <si>
    <t xml:space="preserve"> Ottenimento da parte dell’affidatario di vantaggi ingiusti profittando dell’errore della stazione appaltante </t>
  </si>
  <si>
    <t xml:space="preserve">Attestazione del Progettista e/o Direttore lavori o servizi o forniture sulla corretta classificazione della variante e sulla ricorrenza dei presupposti normativi. Controllo Rup.
</t>
  </si>
  <si>
    <t>Esecuzione del contratto: contabilizzazione lavori servizi o forniture</t>
  </si>
  <si>
    <t>Abusi/irregolarità nella vigilanza/contabilizzazione lavori per favorire l'impresa esecutrice</t>
  </si>
  <si>
    <t xml:space="preserve">Attestazione del Direttore lavori o servizi o forniture  sulla corretta classificazione dei lavori servizi o forniture. Controllo Rup. </t>
  </si>
  <si>
    <t>In sede di rilascio Sal o altro atto equivalente</t>
  </si>
  <si>
    <t xml:space="preserve">Esecuzione contratto: controllo posizione fiscale, durc etc. esecutore lfs
</t>
  </si>
  <si>
    <t xml:space="preserve">Ottenimento da parte dell’affidatario di vantaggi ingiusti </t>
  </si>
  <si>
    <t>Controllo del Rup e/o direttore lavori o servizi o forniture</t>
  </si>
  <si>
    <t>In ogni fase quando richiesta.</t>
  </si>
  <si>
    <t xml:space="preserve">Esecuzione del contratto: esecuzione di collaudi </t>
  </si>
  <si>
    <t>Abusi/Irregolarità nella vigilanza e contabilizzazione dei lavori per favorire l'impresa esecutrice</t>
  </si>
  <si>
    <t>Prima pagamento delle prestazioni.</t>
  </si>
  <si>
    <t xml:space="preserve">Esecuzione del contratto: approvazione proposta di accordo bonario </t>
  </si>
  <si>
    <t xml:space="preserve">Concessione all’affidatario di vantaggi ingiusti </t>
  </si>
  <si>
    <t xml:space="preserve">Adempimenti di trasparenza (Tavola 3 PNA), codice di comportamento (Tavola 4 PNA), obbligo di astensione in caso di conflitti di interesse , formazione del personale (Tavola 13 PNA)) </t>
  </si>
  <si>
    <t>Motivata  indicazione delle ragioni che
inducono a proporre ed approvare
l’accordo con  motivata valutazione,
anche economica, dei contrapposti
Interessi</t>
  </si>
  <si>
    <t>Adozione dell'atto</t>
  </si>
  <si>
    <t>Comunicazione dati riguardante le singole procedure di affidamento ad Enti esterni</t>
  </si>
  <si>
    <t xml:space="preserve">Erronea comunicazione dati, rispetto dei tempi </t>
  </si>
  <si>
    <t>Controllo di regolarità amministrativa</t>
  </si>
  <si>
    <t>Entro i termini di legge</t>
  </si>
  <si>
    <t xml:space="preserve">Affidamento LFs di urgenza </t>
  </si>
  <si>
    <t>Discrezionalità interpretativa della normativa vigente in materia di "urgenza" nell'ambito dei lavori pubblici</t>
  </si>
  <si>
    <t>Motivazione nel provvedimento che supporti dal punto di vista sostanziale la decisione finale a giustificazione dell'urgenza.</t>
  </si>
  <si>
    <t xml:space="preserve">Controllo LFs appaltate </t>
  </si>
  <si>
    <t>Mancato rispetto delle scadenze temporali e disomogeneità delle valutazioni per favorire soggetti predeterminati</t>
  </si>
  <si>
    <t xml:space="preserve">Controllo  dell'emissione del S.A.L. (Stato Avanzamento Lavori) sulle attività di cantiere (lavori di manutenzione / lavori di realizzazione opera pubblica)
</t>
  </si>
  <si>
    <t>All'emissione del S.A.L.</t>
  </si>
  <si>
    <t>Controllo sulle procedure amministrative relative al subappalto e alle varianti.</t>
  </si>
  <si>
    <t>Periodico reporting dei controlli realizzati e di tutte le varianti richieste per ogni opera.</t>
  </si>
  <si>
    <t>Annuale</t>
  </si>
  <si>
    <t>Revoca/Annullamento del bando</t>
  </si>
  <si>
    <t>Violazione normativa di settore (in particolare per favorire destinatario del    procedimento)</t>
  </si>
  <si>
    <t>Rescissione contrattuale</t>
  </si>
  <si>
    <t>Rimedi alternativi di risoluzione delle controversie in fase di esecuzione del contratto</t>
  </si>
  <si>
    <t>Vendita beni patrimonio disponibile mediante asta pubblica</t>
  </si>
  <si>
    <t>Convenzioni con associazioni di volontariato</t>
  </si>
  <si>
    <t>AREA GENERALE C - Provvedimenti ampliativi della sfera giuridica dei destinatari</t>
  </si>
  <si>
    <t xml:space="preserve">Emissione ordinanza contingibile ed urgente </t>
  </si>
  <si>
    <t>Mancanza dei presupposti per emissione ordinanza contingibile ed urgente</t>
  </si>
  <si>
    <t>Adempimenti di trasparenza (Tavola 3 PNA), codice di comportamento (Tavola 4 PNA), obbligo di astensione in caso di conflitti di interesse , formazione del personale (Tavola 13 PNA), monitoraggio rispetto termini (Tavola 16 PNA)</t>
  </si>
  <si>
    <t>Entro il termine previsto dalla legge</t>
  </si>
  <si>
    <t>Autorizzazione all’apertura, ampliamento, trasferimento di sede, trasformazione di tipologia di grandi strutture  di vendita  (art.  19, comma 1 L.R. 50/2012), mutamento del settore merceologico di grandi strutture di vendita  a grande fabbisogno di superficie (art. 19, comma 3. L.R. 50/2012)</t>
  </si>
  <si>
    <t>Violazione degli atti di pianificazione o programmazione di settore  allo scopo di consentire il rilascio dell’autorizzazione  a richiedenti particolari che non ne avrebbero titolo, dichiarazioni mendaci ovvero uso di falsa documentazione</t>
  </si>
  <si>
    <t>Controlli successivi di regolarità amministrativa a campione</t>
  </si>
  <si>
    <t>Entro il termine stabilito dalla legge o dalla disciplina interna</t>
  </si>
  <si>
    <t>Segnalazione certificata di inizio attivita' (SCIA) per esercizi di commercio al dettaglio - media struttura di vendita con superficie fino a mq. 1.500</t>
  </si>
  <si>
    <t>Inosservanza delle regole procedurali per i controlli ex post nei termini sulle  SCIA allo scopo di non far rilevare la mancanza dei requisiti e presupposti, dichiarazioni mendaci ovvero uso di falsa documentazione</t>
  </si>
  <si>
    <t>Segnalazione certificata di inizio attivita' (SCIA) nuova apertura (commercio)</t>
  </si>
  <si>
    <t>Segnalazione certificata di inizio attivita' (SCIA) subingresso (commercio)</t>
  </si>
  <si>
    <t>Segnalazione certificata di inizio attivita' (SCIA) trasferimento (commercio)</t>
  </si>
  <si>
    <t>Segnalazione certificata di inizio attivita' (SCIA): esercizio di somministrazione in circolo privato</t>
  </si>
  <si>
    <t>Segnalazione certificata di inizio attivita' (SCIA): esercizio di somministrazione temporanea di alimenti e bevande in occasione di manifestazioni</t>
  </si>
  <si>
    <t>Autorizzazioni per il commercio su aree pubbliche con posteggio (art. 3 L.R. 10/2001), autorizzazione per il commercio su aree pubbliche in forma itinerante (art. 4 L.R. 10/2001)</t>
  </si>
  <si>
    <t>Violazione delle regole procedurali disciplinanti  autorizzazione di pubblica sicurezza  allo scopo di consentire il rilascio dell’autorizzazione  a richiedenti particolari che non ne avrebbero titolo, dichiarazioni mendaci ovvero uso di falsa documentazione</t>
  </si>
  <si>
    <t>Controlli campione successivi di regolarità amministrativa a campione</t>
  </si>
  <si>
    <t>Autorizzazioni per sale giochi, autorizzazione per trattenimenti pubblici, autorizzazioni per attrazioni viaggianti</t>
  </si>
  <si>
    <t>Commercio itinerante su aree pubbliche e su posteggio - subingresso - Autorizzazione</t>
  </si>
  <si>
    <t>Violazione delle regole procedurali disciplinanti trasferimento autorizzazione di pubblica sicurezza  allo scopo di consentire il rilascio dell’autorizzazione  a richiedenti particolari che non ne avrebbero titolo, dichiarazioni mendaci ovvero uso di falsa documentazione</t>
  </si>
  <si>
    <t>Distributori di carburanti - Autorizzazione</t>
  </si>
  <si>
    <t>Violazione delle norme di settore  allo scopo di consentire il rilascio dell’autorizzazione  a richiedenti particolari che non ne avrebbero titolo, dichiarazioni mendaci ovvero uso di falsa documentazione</t>
  </si>
  <si>
    <t>Licenze di pubblica sicurezza soggette a SCIA</t>
  </si>
  <si>
    <t>Manifestazioni fieristiche-Fiere - Autorizzazione</t>
  </si>
  <si>
    <t>Noleggio di veicoli con conducente - Autorizzazione</t>
  </si>
  <si>
    <t>Noleggio di veicoli senza conducente - Autorizzazione</t>
  </si>
  <si>
    <t>Pubblica sicurezza: falo' tradizionale – Autorizzazione</t>
  </si>
  <si>
    <t>Pubblica sicurezza: istruttore / direttore di tiro a segno - Autorizzazione</t>
  </si>
  <si>
    <t>Pubblica sicurezza: lotteria, tombola e pesca di beneficenza - Autorizzazione</t>
  </si>
  <si>
    <t>Pubblica sicurezza: mestiere di fochino - Autorizzazione</t>
  </si>
  <si>
    <t>Pubblica sicurezza: ospitalita' stranieri – Autorizzazione</t>
  </si>
  <si>
    <t>Pubblica sicurezza: palestre – Autorizzazione</t>
  </si>
  <si>
    <t>Pubblica sicurezza: rimessa veicoli - Autorizzazione</t>
  </si>
  <si>
    <t>Segnalazione certificata di inizio attivita' (SCIA): vendita diretta da parte dei produttori agricoli</t>
  </si>
  <si>
    <t>Rivendite di quotidiani e periodici - Autorizzazione</t>
  </si>
  <si>
    <t>Taxi - Autorizzazione</t>
  </si>
  <si>
    <t>Attivita' funebre - Autorizzazione</t>
  </si>
  <si>
    <t>Segnalazione certificata di inizio attivita' (SCIA): commercio elettronico, vendita per corrispondenza, televisione</t>
  </si>
  <si>
    <t>Spettacoli, intrattenimenti, concerti e manifestazioni - SCIA</t>
  </si>
  <si>
    <t>Segnalazione certificata di inizio attivita' (SCIA) per l'esercizio attivita' di giochi leciti e videogiochi</t>
  </si>
  <si>
    <t>Segnalazione certificata di inizio attivita' (SCIA): vendita al dettaglio a domicilio</t>
  </si>
  <si>
    <t>Segnalazione certificata di inizio attivita' (SCIA): vendita al dettaglio in spacci interni</t>
  </si>
  <si>
    <t>Richiesta di sdemanializzazione  di un tratto di strada di uso pubblico.</t>
  </si>
  <si>
    <t>Rilascio provvedimento con danno per l’Ente e vantaggio per il richiedente</t>
  </si>
  <si>
    <t>Motivazione delle decisioni assunte.</t>
  </si>
  <si>
    <t xml:space="preserve">Gestione e dislocamento delle salme </t>
  </si>
  <si>
    <t>Controllo di regolarità e dei pagamenti prima del rilascio del titolo</t>
  </si>
  <si>
    <t>Autorizzazione alla tumulazione di salme/resti/ceneri nel loculo assegnato</t>
  </si>
  <si>
    <t>Violazione normativa di settore (in particolare per favorire destinatario del    procedimento), presentazione di documentazione falsa</t>
  </si>
  <si>
    <t>Motivazione della decisione assunta</t>
  </si>
  <si>
    <t>Autorizzazione ad effettuare l'inumazione delle salme</t>
  </si>
  <si>
    <t>Autorizzazione ai custodi all'estumulazione e traslazione delle salme</t>
  </si>
  <si>
    <t>Stato civile: Autorizzazione alla dispersione delle ceneri</t>
  </si>
  <si>
    <t>Attività relative a concessioni di spazi pubblici a privati (con o senza canone)</t>
  </si>
  <si>
    <t>Utilizzo di risorse comunali per finalità diverse o contrarie a quelle previste nei regolamenti e atti di indirizzo del Comune</t>
  </si>
  <si>
    <t>Assegnazione alloggi comunale e/o altri enti</t>
  </si>
  <si>
    <t>Errato svolgimento procedimento per favorire uno o più soggetti, omissione controllo requisiti</t>
  </si>
  <si>
    <t>Area Vigilanza</t>
  </si>
  <si>
    <t>Rilascio permessi circolazione e tagliandi vari per    diversamente abili</t>
  </si>
  <si>
    <t>Alterazione dati oggettivi</t>
  </si>
  <si>
    <t>Contrassegno per veicoli esclusivamente elettrici</t>
  </si>
  <si>
    <t>Autorizzazioni per fuochi pirotecnci art. 57 T.U.L.P.S.</t>
  </si>
  <si>
    <t>Dichiarazioni mendaci ovvero uso di falsa documentazione</t>
  </si>
  <si>
    <t>Controlli su un  campione  di dichiarazioni sostitutive di certificazione e di atto notorio non inferiore all’80%</t>
  </si>
  <si>
    <t xml:space="preserve">Concessione di spazi in edifici comunali </t>
  </si>
  <si>
    <t xml:space="preserve">Mancanza dei presupposti oggettivi soggettivi, disparità di trattamento, presentazione documentazione falsa </t>
  </si>
  <si>
    <t>Motivazione della scelta fatta, controllo sule dichiarazioni e della documentazione</t>
  </si>
  <si>
    <t>Concessione in gestione impianti sportivi</t>
  </si>
  <si>
    <t xml:space="preserve">Autorizzazione per eventi e manifestazioni negli impianti sportivi comunali </t>
  </si>
  <si>
    <t>Possibile interferenze di interessi particolari</t>
  </si>
  <si>
    <t>Controlli a  campione sulla regolarità amministrativa</t>
  </si>
  <si>
    <t>Concessioni per occupazione temporanee di suolo pubblico</t>
  </si>
  <si>
    <t>Commercio su aree pubbliche con posteggio in mercati - Autorizzazione</t>
  </si>
  <si>
    <t>Autorizzazione alla manomissione dei sedimi delle vie, strade, piazze, ecc. di proprieta' comunale o di uso pubblico</t>
  </si>
  <si>
    <t>AREA GENERALE D - Provvedimenti ampliativi della sfera giuridica dei destinatari con effetto economico diretto ed immediato per il destinatario</t>
  </si>
  <si>
    <t xml:space="preserve">Concessione di benefici economici per conto di altri enti a persone fisiche </t>
  </si>
  <si>
    <t>Dichiarazioni ISEE mendaci ovvero uso di falsa documentazione</t>
  </si>
  <si>
    <t>Controlli a campione sulle dichiarazioni e documentazione</t>
  </si>
  <si>
    <t xml:space="preserve">Verifica autocertificazioni entro la data di invio delle domande all’Ente erogatore </t>
  </si>
  <si>
    <t>Formazione graduatoria Bonus Famiglia regionale</t>
  </si>
  <si>
    <t xml:space="preserve">Uso di falsa documentazione, non corretta applicazione dei presupposti oggettivi e soggettivi. </t>
  </si>
  <si>
    <t>Verifica autocertificazioni prima dell'eroagazione dell'agevolazione</t>
  </si>
  <si>
    <t xml:space="preserve">Dichiarazioni ISEE mendaci ovvero uso di falsa documentazione, non corretta applicazione dei presupposti oggettivi e soggettivi. </t>
  </si>
  <si>
    <t>Verifica autocertificazioni prima approvazione graduatoria di merito</t>
  </si>
  <si>
    <t>Dichiarazioni ISEE mendaci ovvero uso di falsa documentazione, non corretta applicazione dei presupposti oggettivi e soggettivi,valutazione sociale non oggettiva</t>
  </si>
  <si>
    <t>Pasti a domicilio agevolazioni tariffarie</t>
  </si>
  <si>
    <t>uso di falsa documentazione, non corretta applicazione dei presupposti oggettivi e soggettivi,</t>
  </si>
  <si>
    <t>Testi scolastici per alunni della scuola primaria</t>
  </si>
  <si>
    <t>Centro ricreativo estivo, agevolazioni tariffarie</t>
  </si>
  <si>
    <t xml:space="preserve">Situazioni emergenza abitativa </t>
  </si>
  <si>
    <t>non corretta applicazione dei presupposti oggettivi e soggettivi,valutazione sociale non oggettiva</t>
  </si>
  <si>
    <t>Motivazione  nel provvedimento della scelta effettuata, controlli a campione sulle dichiarazioni e documentazione</t>
  </si>
  <si>
    <t>Revoca beneficio</t>
  </si>
  <si>
    <t>Contributo alle scuole dell'infanzia paritarie</t>
  </si>
  <si>
    <t>non corretta applicazione dei presupposti oggettivi e soggettivi,</t>
  </si>
  <si>
    <t>Assistenza  alunni disabili in ambito scolastico</t>
  </si>
  <si>
    <t>Attività relative a concessione di benefici economici  comunali a persone fisiche per finalità sociali e culturali, con previa pubblicazione di avviso pubblico</t>
  </si>
  <si>
    <t>Dichiarazioni ISEE mendaci ovvero uso di falsa documentazione, Bandi con beneficiari predeterminabili Valutazione sociale non oggettiva</t>
  </si>
  <si>
    <t>Attività relative a concessione di benefici economici comunali e servizi comunali con accesso limitato a persone fisiche per finalità sociali, culturali,  senza previa pubblicazione di apposito avviso pubblico</t>
  </si>
  <si>
    <t>Valutazione sociale non oggettiva, utilizzo di risorse comunali per finalità diverse o contrarie a quelle previste nei regolamenti e atti di indirizzo del Comune</t>
  </si>
  <si>
    <t>Norme su trasparenza (Tavola 3 PNA), codice di comportamento (Tavola 4 PNA), Obbligo di astensione in caso di conflitti di interesse, (Tavola 6  PNA),  formazione del personale (Tavola 13 PNA), Monitoraggio dei rapporti Amministrazione/soggetti esterni (Tavola 17 PNA)</t>
  </si>
  <si>
    <t>Entro il 31.12 di ciascun anno</t>
  </si>
  <si>
    <t>Attività relative a concessione di ausili comunali ad enti e associazioni  senza previa pubblicazione di avviso pubblico</t>
  </si>
  <si>
    <t>Uso di falsa documentazione,  bandi con beneficiari predeterminabili</t>
  </si>
  <si>
    <t>Verifica documentazione entro la data di concessione/liquidazione dei benefici economici</t>
  </si>
  <si>
    <t>Attività relative a concessione di ausili  comunali ad enti e associazioni  senza previa pubblicazione di avviso pubblico</t>
  </si>
  <si>
    <t>Entro i termini previsti dalla legge</t>
  </si>
  <si>
    <t>Attività relative a concessioni di servizi  pubblici con accesso limitato a persone fisiche con previa pubblicazione di avviso pubblico</t>
  </si>
  <si>
    <t xml:space="preserve">Dichiarazioni ISEE mendaci e uso di falsa documentazione, Bandi con beneficiari predeterminabili </t>
  </si>
  <si>
    <t>Verifica autocertificazioni entro la data di concessione/liquidazione dei benefici</t>
  </si>
  <si>
    <t>Richiesta di sdemanializzazione di un tratto di strada di uso pubblico</t>
  </si>
  <si>
    <t>Motivazione delle decisioni assunte</t>
  </si>
  <si>
    <t xml:space="preserve">In ogni atto </t>
  </si>
  <si>
    <t>Iter    espropriativo, in particolare individuazione indennità di esproprio o di superficie</t>
  </si>
  <si>
    <t>Alterazione del    procedimento  espropriativo per attribuire vantaggi a privati</t>
  </si>
  <si>
    <t>Motivazione delle decisioni assunte, in particolare la quantificazione del risotro riconosciuto.</t>
  </si>
  <si>
    <t>Determina di approvazione.</t>
  </si>
  <si>
    <t>Trasformazione diritto di superficie in diritto di proprieta' aree ERP</t>
  </si>
  <si>
    <t>Violazione normativa di settore (in particolare per favorire destinatario del    procedimento),</t>
  </si>
  <si>
    <t>Concessione sala Consiliare</t>
  </si>
  <si>
    <t>AREA GENERALE E - Gestione delle entrate, spese e patrimonio</t>
  </si>
  <si>
    <t>Accertamento entrate tributarie</t>
  </si>
  <si>
    <t>Omessa registrazione credito nei confronti di
contribuente</t>
  </si>
  <si>
    <t>Verifica a campione mediante incrocio di
informazioni presenti nelle banche dati
utilizzabili dall’Ente.</t>
  </si>
  <si>
    <t>Accertamento entrate
extratributarie e patrimoniali</t>
  </si>
  <si>
    <t>Omessa registrazione credito nei confronti di
fruitore di un servizio</t>
  </si>
  <si>
    <t>Riscossione ordinaria</t>
  </si>
  <si>
    <t>Indebita cancellazione di crediti</t>
  </si>
  <si>
    <t>Periodico reporting delle percentuali di
crediti dichiarati insussistenti</t>
  </si>
  <si>
    <t>Riscossione coattiva</t>
  </si>
  <si>
    <t>Omessa attivazione procedure di riscossione
coattiva o errata indicazione dell’importo da
riscuotere</t>
  </si>
  <si>
    <t>Controllo annuale a campione di almeno
n. 10 procedimenti partendo dalla notifica
di avviso di accertamento</t>
  </si>
  <si>
    <t>Rateazione pagamento tributi accertati</t>
  </si>
  <si>
    <t>Indebita predisposizione del piano di rateizzazione non conforme ai documenti programmatici</t>
  </si>
  <si>
    <t>Controllo annuale a campione di almeno
n.10 procedimenti partendo dalla notifica
di avviso di accertamento</t>
  </si>
  <si>
    <t>Rimborsi a contribuenti-riversamenti a Comuni competenti - sgravi di quote indebite e inesigibili di tributi comunali</t>
  </si>
  <si>
    <t>Pagamento, rimborsi e riversamenti  in misura superiore rispetto a quella effettivamente dovuta</t>
  </si>
  <si>
    <t>Predisposizione dei ruoli</t>
  </si>
  <si>
    <t>Alterazione del procedimento di formazione dei ruoli per attribuire vantaggi ingiusti</t>
  </si>
  <si>
    <t>Controllo a campione di almeno  il 5% dei procedimenti partendo dalla notifica di avviso di accertamento</t>
  </si>
  <si>
    <t>Gestione delle entrate extra-tributarie - proventi derivanti dalla gestione dei beni</t>
  </si>
  <si>
    <t>Mancato recupero dei crediti vantati dall'ente per favorire soggetti predeterminati</t>
  </si>
  <si>
    <t>Proventi derivanti dall'attività di controllo e repressione delle irregolarità e degli illeciti</t>
  </si>
  <si>
    <t>Mancato introito di proventi da sanzioni amministrative, multe e ammende
Archiviazione illegittima di multe e sanzioni</t>
  </si>
  <si>
    <t>Adeguata motivazione dei provvedimenti di archiviazione</t>
  </si>
  <si>
    <t>Assunzione impegni di spesa</t>
  </si>
  <si>
    <t>Sovradimensionamento della spesa o della prestazione</t>
  </si>
  <si>
    <t>Verifica e motivazione della
congruità della spesa esplicitata nel
provvedimento di assunzione impegnoerifica e motivazione della
congruità della spesa esplicitata nel
provvedimento di assunzione impegno</t>
  </si>
  <si>
    <t>Emissione di mandati di pagamento</t>
  </si>
  <si>
    <t>Mancata corrispondenza con i dati indicati
nel provvedimento di liquidazione</t>
  </si>
  <si>
    <t>Controllo incrociato, a campione, fra
quietanza di pagamento, mandato, atto
di liquidazione e atto di impegno</t>
  </si>
  <si>
    <t>Prima della sottoscrizione del mandato di pagamento</t>
  </si>
  <si>
    <t>Mancato rispetto dei tempi di pagamento per indurre il destinatario del pagamento ad azioni illecite finalizzate a sbloccare o accelerare il pagamento, mancata verifica Equitalia nei casi previsti per favorire soggetti predeterminati</t>
  </si>
  <si>
    <t>Codice di comportamento (Tavola 4 PNA), formazione del personale (Tavola 13 PNA)</t>
  </si>
  <si>
    <t xml:space="preserve">Controlli di regolarità amministrativa </t>
  </si>
  <si>
    <t>Prima emissione mandato pagamento</t>
  </si>
  <si>
    <t xml:space="preserve">Pagamento fatture </t>
  </si>
  <si>
    <t>Mancato controllo relativo alla regolarità della prestazione  e contributiva (Durc) da parte del funzionario competente alla liquidazione per favorire soggetti predeterminati</t>
  </si>
  <si>
    <t>Controlli  di regolarità amministrativa</t>
  </si>
  <si>
    <t xml:space="preserve">Rendicontazione diritti di segreteria, stato civile, </t>
  </si>
  <si>
    <t>Non corrispondenza tra la rendicontazione e quanto riportato dagli atti</t>
  </si>
  <si>
    <t>Rendiconto economo</t>
  </si>
  <si>
    <t>Liquidazione indennita' mensili amministratori e relativi accessori</t>
  </si>
  <si>
    <t>Pagamento indenntià  e relativi accessori in misura superiore rispetto a quella effettivamente dovuta</t>
  </si>
  <si>
    <t>Liquidazione trattamento fine mandato e relativi accessori</t>
  </si>
  <si>
    <t>Liquidazione fine mandato e relativi accessri   in misura superiore rispetto a quella effettivamente dovuta</t>
  </si>
  <si>
    <t>Liquidazione diritti di segreteria</t>
  </si>
  <si>
    <t>Pagamento in misura superiore rispetto a quella effettivamente dovuta</t>
  </si>
  <si>
    <t>Pagamento delle spese di registrazione</t>
  </si>
  <si>
    <t>Prima sottoscrizione contratto, atto amministrativo</t>
  </si>
  <si>
    <t>Pagamento premi e gestione polizze assicurative</t>
  </si>
  <si>
    <t>Rimborso oneri finanziari ai datori di lavoro privati o enti pubblici economici degli amministratori che fruiscono di permessi retribuiti per l'esercizio di funzioni elettive</t>
  </si>
  <si>
    <t>Rimborso oneri in misura superiore rispetto a quella effettivamente dovuta</t>
  </si>
  <si>
    <t>Rimborso spese di missione agli amministratori e ai consiglieri comunali</t>
  </si>
  <si>
    <t>Rimborso spese in misura superiore rispetto a quella dovuta</t>
  </si>
  <si>
    <t>Attività relative a concessioni di immobili pubblici limitati a canone agevolato con accesso limitato a persone fisiche con previa pubblicazione di avviso pubblico</t>
  </si>
  <si>
    <t>Dichiarazioni ISEE mendaci e uso di falsa documentazione</t>
  </si>
  <si>
    <t xml:space="preserve">Controlli a campione sulle dichiarazioni e documentazione. </t>
  </si>
  <si>
    <t xml:space="preserve">Bandi con beneficiari predeterminabili </t>
  </si>
  <si>
    <t>Definizione di requisiti che garantiscano la più ampia partecipazione di potenziali beneficiari</t>
  </si>
  <si>
    <t>Determina di approvazione dell'avviso pubblico</t>
  </si>
  <si>
    <t>Attività relative a concessioni di immobili pubblici limitati a canone agevolato a enti ed associazioni con previa pubblicazione di avviso pubblico</t>
  </si>
  <si>
    <t>Uso di falsa documentazione</t>
  </si>
  <si>
    <t>Controlli a  campione sulla documentazione presentata</t>
  </si>
  <si>
    <t>Verifica documentazione entro la data di concessione dei benefici economici</t>
  </si>
  <si>
    <t>Attività relative a concessioni di immobili pubblici limitati a canone agevolato a enti ed associazioni senza previa pubblicazione di avviso pubblico</t>
  </si>
  <si>
    <t>Comprovata intensificazione dei controlli a  campione sulla documentazione presentata</t>
  </si>
  <si>
    <t xml:space="preserve">Verifica documentazione entro la data di concessione dei benefici economici </t>
  </si>
  <si>
    <t>Attività relative a concessione  di immobili pubblici limitati a canone agevolato a enti ed associazioni senza previa pubblicazione di avviso pubblico</t>
  </si>
  <si>
    <t>Alienazione beni immobili e mobili</t>
  </si>
  <si>
    <t>Valutazione  del bene sottostimata per favorire un particolare acquirente</t>
  </si>
  <si>
    <t>Adeguata motivazione sulla valutazione effettuata.</t>
  </si>
  <si>
    <t>Concessione/locazione di beni immobili</t>
  </si>
  <si>
    <t>Valutazione sottostimata del canone di
concessione/locazione</t>
  </si>
  <si>
    <t>Concessioni/locazioni con scomputo di interventi dal canone di concessione/locazione</t>
  </si>
  <si>
    <t>Determinazione di un importo di lavori a scomputo  eseguiti superiore rispetto a quello effettivamente realizzato per favorire un soggetto predeterminato.</t>
  </si>
  <si>
    <t>Acquisizione di un verbale di verifica della regolare esecuzione dei lavori a scomputo con indicazione del valore degli stessi sottoscritto da almeno due componenti dell'ufficio tecnico comunale</t>
  </si>
  <si>
    <t>Secondo i tempi stabiliti dal contratto.</t>
  </si>
  <si>
    <t>Voltura nei contratti di locazione per gli immobili di Edilizia Residenziale Pubblica (ERP)</t>
  </si>
  <si>
    <t>Certificazione in materia di spesa di personale</t>
  </si>
  <si>
    <t>Certificazione dati non corretti</t>
  </si>
  <si>
    <t>Certificazione crediti</t>
  </si>
  <si>
    <t xml:space="preserve">Certificazioni dati non corretti, </t>
  </si>
  <si>
    <t>Acquisto partecipazioni azionarie</t>
  </si>
  <si>
    <t>Motivazione nel provvedimento finale, controllo regolarità amministrativa</t>
  </si>
  <si>
    <t>Procedure di dismissione di partecipazioni azionarie ed altre quote societarie</t>
  </si>
  <si>
    <t xml:space="preserve">Gestione titoli </t>
  </si>
  <si>
    <t>Controllo regolarità amministrativa</t>
  </si>
  <si>
    <t>Gestione canoni demaniali</t>
  </si>
  <si>
    <t>Affitto beni del patrimonio disponibile</t>
  </si>
  <si>
    <t>Liquidazioni acconti o rata di saldo e omologa del certificato di regolare esecuzione per contratti pubblici di lavori, servizi e forniture in economia</t>
  </si>
  <si>
    <t>Calcolo e stima entrate da sanzioni per formazione del bilancio</t>
  </si>
  <si>
    <t>Sovradimensionamento della previsione di entrata</t>
  </si>
  <si>
    <t>AREA GENERALE F - Controlli, verifiche, ispezioni, sanzioni</t>
  </si>
  <si>
    <t>Segnalazione certificata di inizio attivita' (SCIA) (commercio)</t>
  </si>
  <si>
    <t>Adempimenti di trasparenza
Codice di comportamento
Obbligo di astensione in caso di
conflitti di interesse,
Formazione del personale
(Tav 3-4-6-13 PNA) monitoraggio rispetto termini (Tavola 16 PNA)</t>
  </si>
  <si>
    <t xml:space="preserve">Controlli successivi di regolarità amministrativa </t>
  </si>
  <si>
    <t>Entro il termine stabilito dalla legge o dalla disciplina interna.</t>
  </si>
  <si>
    <t>Segnalazione certificata di inizio attivita' (SCIA) per l'esercizio attivita' ricettive complementari comercio)</t>
  </si>
  <si>
    <t>Attività di controllo e accertamento infrazioni in materia di commercio (fisso, mercato settimanale, mostre mercato, mercatino antiquariato, ambulanti, precari, circoli privati, pubblici esercizi, esercizi di vicinato, ecc.)</t>
  </si>
  <si>
    <t>Disomogeneità delle valutazioni e dei controlli al fine di favorire soggetti predeterminati.</t>
  </si>
  <si>
    <t>Codice di comportamento (Tavola 4 PNA), Obbligo di astensione in caso di conflitti di interesse(Tav. 6 PNA),formazione del personale (Tavola 13 PNA)</t>
  </si>
  <si>
    <t>Predisporre un verbale di sopralluogo a campi tendenzialmente obbligati
Rotazione periodica del personale addetto ai servizi di vigilanza e controllo sulle attività commerciali e sui pubblici esercizi</t>
  </si>
  <si>
    <t>Per ogni accertamento eseguito</t>
  </si>
  <si>
    <t>Attività di controllo e accertamento infrazioni ai Regolamenti comunali</t>
  </si>
  <si>
    <t>Attività di controlli e accertamento infrazioni al C.d.s. e relative leggi complementari</t>
  </si>
  <si>
    <t>Disomogeneità delle valutazioni e dei controlli con omissione di atti di ufficio al fine di favorire soggetti predeterminati.</t>
  </si>
  <si>
    <t>Attività di controllo e accertamento infrazioni a leggi amministrative nazionali e regionali (in tutti i campi ove il controllo non è riservato alla competenza di un ente specifico diverso dalla P.L.)</t>
  </si>
  <si>
    <t>Disomogeneità delle valutazioni e dei controlli con omissione di atti di ufficio  al fine di favorire soggetti predeterminati.</t>
  </si>
  <si>
    <t>Predisporre un verbale di sopralluogo a campi tendenzialmente obbligati</t>
  </si>
  <si>
    <t>Attività di sopralluogo per verifica iscrizione Albo Imprese Artigiane</t>
  </si>
  <si>
    <t>Rilascio pareri ad altri uffici in particolare durante le fasi di un procedimento amministrativo</t>
  </si>
  <si>
    <t>Prima dell'adozione dell'atto.</t>
  </si>
  <si>
    <t>Procedimenti disciplinari di competenza del responsabile di area</t>
  </si>
  <si>
    <t xml:space="preserve">Mancata attivazione del procedimento a seguito di segnalazione entro i termini normativi. Applicazione di sanzione inadeguata
</t>
  </si>
  <si>
    <t>Obbligo di trasmissione al RPC della segnalazione o denuncia di illecito disciplinare inoltrata al responsabile di servizio competente o all'ufficio procedimenti disciplinari</t>
  </si>
  <si>
    <t>Per ogni segnalazione</t>
  </si>
  <si>
    <t>Non corretta applicazione dei presupposti oggettivi e soggettivi</t>
  </si>
  <si>
    <t>Controllo ICI - IMU - TASI</t>
  </si>
  <si>
    <t>Omesso controllo nei termini di legge</t>
  </si>
  <si>
    <t>Controllo Tosap</t>
  </si>
  <si>
    <t xml:space="preserve">Controllo Imposta comunale sulla pubblicita' e gestione dei diritti di affissione </t>
  </si>
  <si>
    <t>Anagrafe: Iscrizioni registri anagrafici</t>
  </si>
  <si>
    <t xml:space="preserve">Controllo annuale a campione del 2% iscrizioni anagrafiche </t>
  </si>
  <si>
    <t>Anagrafe: Cancellazioni registri anagrafici per irreperibilita'</t>
  </si>
  <si>
    <t xml:space="preserve">Controllo annuale a campione del 2% cancellazione anagrafiche </t>
  </si>
  <si>
    <t>Anagrafe: Variazioni allo stato di famiglia</t>
  </si>
  <si>
    <t>Anagrafe: Cambi di residenza</t>
  </si>
  <si>
    <t>Anagrafe: Comunicazioni Prefettura</t>
  </si>
  <si>
    <t>Anagrafe: Comunicazioni all'ufficio tributi</t>
  </si>
  <si>
    <t>Anagrafe: Tenuta registro unioni civili</t>
  </si>
  <si>
    <t>Anagrafe: Accettazione e tenuta dichiarazioni di testamento biologico</t>
  </si>
  <si>
    <t>Anagrafe: Adeguamento anagrafe ai risultati del censimento</t>
  </si>
  <si>
    <t>Anagrafe: Iscrizione AIRE (Anagrafe Italiani Residenti all'Estero) dei cittadini italiani per trasferimento da AIRE o APR di altro Comune</t>
  </si>
  <si>
    <t>Anagrafe: Certificati anagrafici</t>
  </si>
  <si>
    <t>Anagrafe: Variazioni anagrafiche AIRE (Anagrafe Italiani Residenti all'Estero)</t>
  </si>
  <si>
    <t>Leva: Iscrizioni liste di leva</t>
  </si>
  <si>
    <t>Controllo annuale a campione del 2% iscrzioni leva</t>
  </si>
  <si>
    <t>Leva: Certificati di leva</t>
  </si>
  <si>
    <t>Controllo annuale a campione del 2% certificati leva</t>
  </si>
  <si>
    <t>Leva: Variazioni liste di leva</t>
  </si>
  <si>
    <t>Controllo annuale a campione del 2% variazioni leva</t>
  </si>
  <si>
    <t>Elettorale: autorizzazione al voto fuori sezione</t>
  </si>
  <si>
    <t>Elettorale: iscrizione nell'albo degli scrutatori</t>
  </si>
  <si>
    <t>Elettorale: voto assistito</t>
  </si>
  <si>
    <t>Controllo annuale a campione del 2% del voto assistito</t>
  </si>
  <si>
    <t>Elettorale: Rilascio tessera elettorale</t>
  </si>
  <si>
    <t>Stato civile: Atti di matrimonio</t>
  </si>
  <si>
    <t xml:space="preserve">Controllo annuale a campione del 2% </t>
  </si>
  <si>
    <t>Stato civile: Estratti atti Stato civile</t>
  </si>
  <si>
    <t>Stato civile: Trascrizione atti di nascita formati all'estero</t>
  </si>
  <si>
    <t>Stato civile: Trascrizione atto di morte avvenuta all'estero</t>
  </si>
  <si>
    <t>Stato civile: Atti di cittadinanza</t>
  </si>
  <si>
    <t>Stato civile: Certificati di Stato civile</t>
  </si>
  <si>
    <t>Stato civile: Trascrizione atti di Stato civile</t>
  </si>
  <si>
    <t>Stato civile: Iscrizioni su atti Stato civile</t>
  </si>
  <si>
    <t>Stato civile: Trasmissioni alla Procura della Repubblica</t>
  </si>
  <si>
    <t>Stato civile: Comunicazioni all'Ufficio anagrafe</t>
  </si>
  <si>
    <t>Stato civile: Celebrazioni matrimoni civili</t>
  </si>
  <si>
    <t>Stato civile: Affiliazioni</t>
  </si>
  <si>
    <t>Stato civile: Disconoscimenti</t>
  </si>
  <si>
    <t>Stato civile: Riconoscimenti</t>
  </si>
  <si>
    <t>Stato civile: Tutela/Curatela</t>
  </si>
  <si>
    <t>Stato civile: Cambio nome/cognome</t>
  </si>
  <si>
    <t>Stato civile: Acquisizione della cittadinanza italiana per riconoscimento o dichiarazione giudiziale della filiazione durante la minore eta' del figlio, o nel caso in cui la paternita' o maternita' non puo' essere dichiarata, purche' sia stato riconosciuto giudizialmente il diritto al mantenimento o agli alimenti, di minore straniero</t>
  </si>
  <si>
    <t>Stato civile: Acquisizione della cittadinanza italiana per riconoscimento o dichiarazione giudiziale della filiazione o nel caso in cui la paternita' o maternita' non puo' essere dichiarata, purche' sia stato riconosciuto giudizialmente il diritto al mantenimento o agli alimenti, di maggiorenne straniero.</t>
  </si>
  <si>
    <t>Stato civile: Acquisto della cittadinanza per matrimonio</t>
  </si>
  <si>
    <t>Stato civile: Annotazione sentenze di scioglimento del matrimonio civile, di cessazione degli effetti civili del matrimonio religioso (concordatario) o di delibazione sentenze ecclesiastiche di annullamento di matrimonio pronunciate in Italia, provenienti da altri comuni</t>
  </si>
  <si>
    <t>Stato civile: Annotazione sentenza di rettificazione attribuzione di sesso</t>
  </si>
  <si>
    <t>Stato civile: Annotazioni su atti di stato civile</t>
  </si>
  <si>
    <t>Separazione consensuale, divorzio congiunto e modifica delle condizioni di separazione o di divorzio innanzi all'Ufficiale di Stato Civile</t>
  </si>
  <si>
    <t>Autenticazione scritture private</t>
  </si>
  <si>
    <t>Rogito atti segretario comunale</t>
  </si>
  <si>
    <t>Violazione normativa di settore (in particolare per favorire destinatario del    procedimento), quantificazioni diritti in misura inferiore rispetto a quella effettivamente dovuta</t>
  </si>
  <si>
    <t>Acquisizione di tutti gli atti e documenti necessari alla stipula dei contratti</t>
  </si>
  <si>
    <t>Registrazione contratti</t>
  </si>
  <si>
    <t>Adempimenti conseguenti alla stipula del contratto: registrazione anni successivi</t>
  </si>
  <si>
    <t>Tenuta e adempimenti legati al repertorio dei contratti</t>
  </si>
  <si>
    <t xml:space="preserve">Violazione normativa di settore </t>
  </si>
  <si>
    <t>Vidimazione repertorio</t>
  </si>
  <si>
    <t>Segnalazione-Esposto PTPCT</t>
  </si>
  <si>
    <t>Collaborazione con le P.O.</t>
  </si>
  <si>
    <t xml:space="preserve">Gestione status amministratori comunali </t>
  </si>
  <si>
    <t>Controllo sulle societa' partecipate</t>
  </si>
  <si>
    <t>Tenuta ed aggiornamento dell'archivio relativo alle societa' nonche' delle aziende speciali ed altri enti pubblici partecipati dall'Ente - (Enti controllati)</t>
  </si>
  <si>
    <t>Invio dell'elenco delle societa' partecipate al Dipartimento della Funzione Pubblica</t>
  </si>
  <si>
    <t>Entro i termini previsti dalla normativa</t>
  </si>
  <si>
    <t>Rilascio attestazioni sul numero di azioni possedute per la partecipazione del Sindaco alle assemblee delle societa' - (Enti controllati)</t>
  </si>
  <si>
    <t>Predisposizione di certificazioni, rendiconti e statistiche riguardanti le societa' partecipate - (Enti controllati)</t>
  </si>
  <si>
    <t>Tenuta dell'archivio degli Statuti - (Enti controllati)</t>
  </si>
  <si>
    <t>Iscrizione enti terzo settore Albo Nazionale</t>
  </si>
  <si>
    <t>Omesso controllo</t>
  </si>
  <si>
    <t>Bilanci enti terzo settore</t>
  </si>
  <si>
    <t>Violazione normativa di settore (in particolare per favorire destinatario del    procedimento) uso di falsa documentazione</t>
  </si>
  <si>
    <t>Pubblicazione enti terzo settore sito internet proprio contributi</t>
  </si>
  <si>
    <t>Sorveglianza sul collocamento delle ceneri in sepoltura o l'affidamento delle stesse ai familiari</t>
  </si>
  <si>
    <t>Controllo-Ispezione</t>
  </si>
  <si>
    <t>Accertamento requisiti di dimora abituale delle variazioni di residenza</t>
  </si>
  <si>
    <t xml:space="preserve">Violazione normativa di settore (in particolare per favorire destinatario del    procedimento) </t>
  </si>
  <si>
    <t>Interventi per manifestazioni, feste, processioni, mercati e manifestazioni sportive</t>
  </si>
  <si>
    <t>Cooperazione con altre forze dell'ordine</t>
  </si>
  <si>
    <t>Codice di comportamento
Obbligo di astensione in caso di
conflitti di interesse,
Formazione del personale
(Tav 4-6-13 PNA)</t>
  </si>
  <si>
    <t>Servizi per obiettivi sensibili</t>
  </si>
  <si>
    <t>Servizi antiprostituzione</t>
  </si>
  <si>
    <t>Assistenza organi istituzionali: Servizio ordine consiglio comunale</t>
  </si>
  <si>
    <t xml:space="preserve">Immediato </t>
  </si>
  <si>
    <t>Rilascio fogli di via</t>
  </si>
  <si>
    <t>Anagrafe canina</t>
  </si>
  <si>
    <t>Rinvenimento oggetti smarriti</t>
  </si>
  <si>
    <t>Interventi per il contrasto del randagio</t>
  </si>
  <si>
    <t>Recupero veicoli abbandonati su area pubblica</t>
  </si>
  <si>
    <t>Recupero veicolo rubati trovati in sosta</t>
  </si>
  <si>
    <t>Monitoraggio patto di stabilita', pareggio di bilancio</t>
  </si>
  <si>
    <t>Controllo equilibri finanziari</t>
  </si>
  <si>
    <t>Durante l’anno</t>
  </si>
  <si>
    <t>Controllo  lavori eseguiti in project financing o in convenzione con altri soggetti terzi</t>
  </si>
  <si>
    <t>AREA GENERALE G - Incarichi e nomine</t>
  </si>
  <si>
    <t>Individuazione dell'incarico quale strumento idoneo e corretto per sopperire ad un bisogno dato</t>
  </si>
  <si>
    <t xml:space="preserve">Motivazione generica e tautologica circa la sussistenza dei presupposti di legge per il conferimento di incarichi professionali allo scopo di agevolare soggetti particolari </t>
  </si>
  <si>
    <t>Adempimenti di trasparenza (Tavola 3 PNA), codice di comportamento (Tavola 4 PNA), obbligo di astensione in caso di conflitti di interesse (Tavola 6 PNA), conferimento e autorizzazioni incarichi (Tavola 7 PNA), inconferibilità per incarichi dirigenziali (Tavola 8 PNA), incompatibilità per particolari posizioni dirigenziali (Tavola 9 PNA), formazioni di commissioni (Tavola 11 PNA)</t>
  </si>
  <si>
    <t>Verifica dei contenuti dell'incarico
rispetto alle norme di legge o
regolamento che lo consentono</t>
  </si>
  <si>
    <t>Definizione dei criteri ai fini del conferimento di incarichi interni ed esterni</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</si>
  <si>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t>
  </si>
  <si>
    <t>Evitare modifiche del regolamento con la previsione di requisiti di accesso ad personam in contrasto con le specifiche previsioni di legge</t>
  </si>
  <si>
    <t>Selezione per il conferimento di incarichi interni ed esterni</t>
  </si>
  <si>
    <t>Controllo sulla veridicità della documentazione presentata</t>
  </si>
  <si>
    <t>Incongruenza tra requisiti richiesti
e prestazione oggetto dell'incarico</t>
  </si>
  <si>
    <t>Verifica a campione degli incarichi
conferiti</t>
  </si>
  <si>
    <t>Affidamento incarichi dirigenziali e/o posizioni organizzativa</t>
  </si>
  <si>
    <t>Affidamento dell'incarico dirigenziale e/o di P.O. in violazione delle disposizioni in materia di inconferibilità e incompatibilità di incarichi di cui al D.Lgs. n. 39/2013 e s.m.i.</t>
  </si>
  <si>
    <t>Controllo delle dichiarazioni presentate all'atto del conferimento dell'incarico (art. 20, c. 1 D.Lgs. n. 39/2013) e delle dichiarazioni presentate nel corso dell'incarico (art. 20, c. 2 D.Lgs. n. 39/2013)</t>
  </si>
  <si>
    <t>Dopo l'acquisizione della dichiarazione</t>
  </si>
  <si>
    <t>Nomina o designazione di rappresentanti dell'ente presso aziende, enti ed istituzioni</t>
  </si>
  <si>
    <t>Mancata effettuazione delle verifiche sulla sussistenza dei requisiti richiesti per l'attribuzione dell'incarico</t>
  </si>
  <si>
    <t>Pubblicazione elenco nominati sul sito
istituzionale dell'ente</t>
  </si>
  <si>
    <t xml:space="preserve">Nomina componenti del CUG in quota Comune </t>
  </si>
  <si>
    <t xml:space="preserve">Nomina componenti del Nucleo di valutazione </t>
  </si>
  <si>
    <t>Inserimenti in strutture residenziali anziani, minori</t>
  </si>
  <si>
    <t>Non corretta applicazione dei presupposti oggettivi e soggettivi, valutazione sociale non oggettiva</t>
  </si>
  <si>
    <t>Nomina e revoca assessori</t>
  </si>
  <si>
    <t>Violazione normativa di settore (in particolare per favorire destinatario del    provvedimento),</t>
  </si>
  <si>
    <t>Nomina P.O. o dirigenti a T.I.</t>
  </si>
  <si>
    <t>Nomina P.O. o dirigenti a T.D.</t>
  </si>
  <si>
    <t>Revoca P.O. o  dirigenti</t>
  </si>
  <si>
    <t>Nomina Segretario generale</t>
  </si>
  <si>
    <t>Individuazione personale interno art.90 TUEL</t>
  </si>
  <si>
    <t>Costituzione di ufficio posto alle dirette dipendenze del sindaco ai sensi dell'art. 90, TUEL</t>
  </si>
  <si>
    <t>Nomina rappresentanti del comune presso enti, aziende ed istituzioni</t>
  </si>
  <si>
    <t>Revoca rappresentanti del comune presso enti, aziende ed istituzioni</t>
  </si>
  <si>
    <t>Nomina Organismo di valutazione (o organismi analoghi)</t>
  </si>
  <si>
    <t>Nomina Responsabile Unico del Procedimento (RUP)</t>
  </si>
  <si>
    <t>Nomina direttore dei lavori/ dell’esecuzione</t>
  </si>
  <si>
    <t>Formazione Albo dei professionisti esterni</t>
  </si>
  <si>
    <t>Prima inserimento albo</t>
  </si>
  <si>
    <t>AREA GENERALE H - Affari legali e contenzioso</t>
  </si>
  <si>
    <t>Affidamento incarichi a legali esterni</t>
  </si>
  <si>
    <t xml:space="preserve">Affidamento  dell'incarico senza curriculum, mancato rispetto della normativa vigente </t>
  </si>
  <si>
    <t>Presentazione curriculum
Rotazione degli incarichi legali</t>
  </si>
  <si>
    <t>Per ogni affidamento</t>
  </si>
  <si>
    <t>Gestione sinistri e risarcimenti - Istruttoria istanza di risarcimento ed emissione del provvedimento finale</t>
  </si>
  <si>
    <t>Risarcimenti non dovuti od incrementati</t>
  </si>
  <si>
    <t xml:space="preserve">
Controlli di regolarità amministrativa successiva</t>
  </si>
  <si>
    <t>Risoluzione delle controversie</t>
  </si>
  <si>
    <t>Scelta di sistemi alternativi a quelli giudiziali al solo scopo di favorire la controparte</t>
  </si>
  <si>
    <t>Adeguata motivazione delle scelte operate</t>
  </si>
  <si>
    <t>Per ogni controversia</t>
  </si>
  <si>
    <t>Transazioni</t>
  </si>
  <si>
    <t>Mancata trasparenza nel procedimento amministrativo e nella definizione del provvedimento finale per favorire un soggetto predeterminato</t>
  </si>
  <si>
    <t>Controlli di regolarità amministrativa successiva e richiesta parere al  revisore dei conti per agli accordi transattivi che hanno riflessi sul bilancio o che incidono in materie di competenza consiliare</t>
  </si>
  <si>
    <t>Accertamenti tributari</t>
  </si>
  <si>
    <t xml:space="preserve">erronea applicazione dei presupposti soggettivi ed oggettivi; disparità di trattamento; </t>
  </si>
  <si>
    <t>Richieste accertamento con adesione</t>
  </si>
  <si>
    <t>Risposte a istanze, comunicazioni, richieste di informazioni opposizioni</t>
  </si>
  <si>
    <t>Provvedimenti in autotutela provvedimenti amministrativi, tributari</t>
  </si>
  <si>
    <t>Istanze interpello</t>
  </si>
  <si>
    <t>Albo e notifiche: Notifiche</t>
  </si>
  <si>
    <t>Gestione del contenzioso in proprio: elaborazione controdeduzioni per GdP</t>
  </si>
  <si>
    <t>Affidamento del contenzioso GdP e Tribunale alla difesa esterna mediante il sistema dell'affidamento diretto</t>
  </si>
  <si>
    <t>Gestione del contenzioso: Udienze GdP</t>
  </si>
  <si>
    <t xml:space="preserve">Prima adozione atto </t>
  </si>
  <si>
    <t>Segnalazione-Esposto</t>
  </si>
  <si>
    <t>Rilievo incidente</t>
  </si>
  <si>
    <t>Annullamento d'ufficio di verbali per violazioni a norme di legge nazionale o regionale</t>
  </si>
  <si>
    <t>Ordinanze di confisca e provvedimenti di dissequestro</t>
  </si>
  <si>
    <t>Convenzione per adesione al servizio di consultazione Archivio Veicoli Rubati C.E.D. Interforze tramite i servizi telematici Ancitel</t>
  </si>
  <si>
    <t>Convenzione per adesione all'utenza per il servizio di consultazione del C.E.D. della Direzione Generale della Motorizzazione Civile- Ministero delle Infrastrutture</t>
  </si>
  <si>
    <t>Convenzione per la fornitura, mediante supporto informatico, di dati contenuti nel sistema informativo del Pubblico registro Automobilistico</t>
  </si>
  <si>
    <t>Fermi Amministrativi C.d.S.</t>
  </si>
  <si>
    <t>Sequestri denaro o cose ai sensi del Reg. di P.U.</t>
  </si>
  <si>
    <t>Trasmissione notizie di reato all'A.G.</t>
  </si>
  <si>
    <t>Denunce infortuni sul lavoro</t>
  </si>
  <si>
    <t>Indagini su delega Procura</t>
  </si>
  <si>
    <t>Avvisi di accertamento violazione</t>
  </si>
  <si>
    <t>Riscossione sanzioni</t>
  </si>
  <si>
    <t>Ordinanza di ingiunzione</t>
  </si>
  <si>
    <t>Rateizzazione sanzioni amministrative</t>
  </si>
  <si>
    <t>Referti per la Corte dei Conti</t>
  </si>
  <si>
    <t>Provvedimento per l'esecuzione d'ufficio in caso di mancata ottemperanza da parte dei destinatari a quanto precedentemente ordinato</t>
  </si>
  <si>
    <t>AREA SPECIFICA I - Pianificazione urbanistica – Edilizia privata – Ambiente</t>
  </si>
  <si>
    <t>Adozione Pat</t>
  </si>
  <si>
    <t>Maggior consumo del suolo</t>
  </si>
  <si>
    <t>Accordo di programma (art. 7  LR 11/2004)</t>
  </si>
  <si>
    <t>Previsione di requisiti ad personam  e sproporzione fra beneficio pubblico e privato</t>
  </si>
  <si>
    <t>Accordi di programma strategici di interesse regionale (L.R. n. 35/2001)</t>
  </si>
  <si>
    <t>Previsione di requisiti ad personam e non corretta perequazione tra beneficio pubblico e privato</t>
  </si>
  <si>
    <t>Prima dell'adozione dell'atto (deliberazione consiliare di indirizzo / promozione accordo di programma)</t>
  </si>
  <si>
    <t>Approvazione accordo urbanistico (art. 6 LR 11/2004)</t>
  </si>
  <si>
    <t>Adozione P.I.</t>
  </si>
  <si>
    <t>Possibile interferenze di interessi particolari e non conformità ai documenti programmatici</t>
  </si>
  <si>
    <t>Varianti P.I</t>
  </si>
  <si>
    <t>Maggior consumo del suolo 
finalizzati a procurare un indebito vantaggio ai destinatari del provvedimento; disparità di trattamento tra diversi operatori;  sottostima del maggior valore generato dalla variante</t>
  </si>
  <si>
    <t>Fase di redazione del piano e/o variante</t>
  </si>
  <si>
    <t>Mancanza di chiare e specifiche indicazioni preliminari, da parte degli organi politici, sugli obiettivi delle politiche di sviluppo territoriale
alla cui concretizzazione le soluzioni tecniche devono essere finalizzate</t>
  </si>
  <si>
    <t>Verifica del rispetto della coerenza tra gli indirizzi di politica territoriale e le soluzioni tecniche adottate e apporti i
conseguenti correttivi</t>
  </si>
  <si>
    <t>Fase di pubblicazione del piano e/o varianti  e raccolta delle osservazioni</t>
  </si>
  <si>
    <t>Asimmetrie informative, grazie alle quali gruppi di interessi o privati proprietari “oppositori” vengono agevolati nella conoscenza e interpretazione dell’effettivo contenuto del piano adottato, con la possibilità di orientare e condizionare le scelte dall’esterno</t>
  </si>
  <si>
    <t xml:space="preserve">Attestazione di avvenuta
pubblicazione dei provvedimenti e degli elaborati </t>
  </si>
  <si>
    <t>Fase di approvazione del piano e/o variante</t>
  </si>
  <si>
    <t>Modifiche al  piano adottato con
l’accoglimento di osservazioni che risultino in contrasto con gli interessi generali di tutela e razionale assetto del territorio cui è informato
il piano stesso.</t>
  </si>
  <si>
    <t>Motivazione puntuale delle decisioni di
accoglimento delle osservazioni che modificano il piano adottato</t>
  </si>
  <si>
    <t>Concorso di regioni, province e città metropolitane al
procedimento di approvazione nei casi previsti dalla legge</t>
  </si>
  <si>
    <t>Decorso infruttuoso del termine di legge a disposizione degli enti per
adottare le proprie determinazioni.</t>
  </si>
  <si>
    <t>Norme su trasparenza (Tavola 3 PNA)</t>
  </si>
  <si>
    <t>Approvazione piani urbanistici attuativi di iniziativa privata Convenzione urbanistica (art. 19 LR  11/2004)</t>
  </si>
  <si>
    <t xml:space="preserve">Mancata coerenza con il piano generale (e con la legge), che si traduce in uso improprio del suolo e delle risorse naturali, previsione di requisiti ad personam  e valutazione analitica dei costi delle opere di urbanizzazione proposte a scomputo </t>
  </si>
  <si>
    <t>Verbalizzazione degli incontri, valutazione analitica dei costi delle opere
di urbanizzazione proposte a scomputo</t>
  </si>
  <si>
    <t>Piano insediamenti produttivi - PIP</t>
  </si>
  <si>
    <t>Piano edilizia economica popolare - PEEP</t>
  </si>
  <si>
    <t xml:space="preserve">Mancata coerenza con il piano generale (e con la legge), che si traduce in uso improprio del suolo e delle risorse naturali, previsione di requisiti ad personam  e valutazione analitica dei costi delle opere di urbanizzazione </t>
  </si>
  <si>
    <t xml:space="preserve">Verbalizzazione degli incontri, valutazione analitica dei costi delle opere
di urbanizzazione </t>
  </si>
  <si>
    <t>Piani attuativi di iniziativa pubblica - Convenzione urbanistica</t>
  </si>
  <si>
    <t>Procedimento svolto in modo non corretto al fine di procurare vantaggio del privato con danno per l’Ente</t>
  </si>
  <si>
    <t>Motivazione nel
provvedimento della scelta effettuata</t>
  </si>
  <si>
    <t>Piani attuativi di iniziativa  privata -Stima  degli oneri</t>
  </si>
  <si>
    <t>Verifiche errate a vantaggio del privato e a danno dell’Ente</t>
  </si>
  <si>
    <t>Valutazione analitica degli oneri di urbanizzazione</t>
  </si>
  <si>
    <t>Piani attuativi di iniziativa  privata -Adozione, approvazione</t>
  </si>
  <si>
    <t>Piani attuativi di iniziativa privata- Scomputo oneri</t>
  </si>
  <si>
    <t>Verifiche, giuridiche ed economiche, errate a vantaggio del privato e a danno dell’Ente</t>
  </si>
  <si>
    <t>Valutazione analitica degli oneri a scomputo di urbanizzazione</t>
  </si>
  <si>
    <t>Piani attuativi di iniziativa privata- Scelta dell'appaltatore</t>
  </si>
  <si>
    <t>Applicazione non corretta del D.lgs. 50/2016</t>
  </si>
  <si>
    <t>Inserimento nella convenzione del rispetto delle regole del d.lgs. 50/2016. Controllo successivo</t>
  </si>
  <si>
    <t>In ogni convenzione</t>
  </si>
  <si>
    <t>Perequazione urbanistica</t>
  </si>
  <si>
    <t>Mancata coerenza con il piano generale (e con la legge), che si traduce in uso improprio del suolo e delle risorse naturali, previsione di requisiti ad personam  e oneri perequativi inferiori a quanto dovuto.</t>
  </si>
  <si>
    <t>Motivazione della decisione assunta, controllo di regolarità amministrativa</t>
  </si>
  <si>
    <t xml:space="preserve">La cessione di volumetria a fini edificatori </t>
  </si>
  <si>
    <t>Mancata coerenza con il piano generale (e con la legge), riconoscimento cubatura superiore al dovuto.</t>
  </si>
  <si>
    <t>Assegnazione di aree per l'edilizia residenziale pubblica</t>
  </si>
  <si>
    <t>Permesso di costruire convenzionato</t>
  </si>
  <si>
    <t xml:space="preserve">Mancata coerenza con il piano generale (e con la legge), che si traduce in uso improprio del suolo e delle risorse naturali, previsione di requisiti ad personam  e valutazione analitica degli oneri e  costi delle opere di urbanizzazioneM, mncata specificazione di obblighi, volti al perseguimento dell'interesse pubblico, a carico del soggetto proponente </t>
  </si>
  <si>
    <t xml:space="preserve">Rilascio titoli edilizi (rilascio permesso a costruire, rilascio titolo abilitativo in sanatoria) </t>
  </si>
  <si>
    <r>
      <rPr>
        <sz val="10"/>
        <color indexed="8"/>
        <rFont val="Arial"/>
        <family val="2"/>
      </rPr>
      <t xml:space="preserve"> Violazione degli strumenti urbanistici vigenti allo scopo di consentire il rilascio del titolo abilitativo a richiedenti particolari che non ne avrebbero titolo, dichiarazioni mendaci ovvero uso di falsa documentazione  </t>
    </r>
    <r>
      <rPr>
        <sz val="10"/>
        <rFont val="Arial"/>
        <family val="2"/>
      </rPr>
      <t xml:space="preserve">valutazione analitica degli oneri e  costi delle opere di urbanizzazione </t>
    </r>
  </si>
  <si>
    <t>Controlli  di regolarità amministrativa, controlli  sulle dichiarazioni sostitutive di certificazione e di atto notorio</t>
  </si>
  <si>
    <t xml:space="preserve"> Attività di repressione abusi edilizi (ordinanza di sospensione lavori, ordinanza di demolizione)</t>
  </si>
  <si>
    <t xml:space="preserve"> Violazione degli strumenti urbanistici vigenti allo scopo di consentire il rilascio del titolo abilitativo a richiedenti particolari che non ne avrebbero titolo, dichiarazioni mendaci ovvero uso di falsa documentazione  </t>
  </si>
  <si>
    <t>Restituzione del contributo di costruzione</t>
  </si>
  <si>
    <t>Mancanza dei presupposti oggettivi soggettivi, disparità di trattamento, presentazione documentazione falsa, riconoscimento contributo superiore a quanto dovuto</t>
  </si>
  <si>
    <t>Motivazione  nel provvedimento della scelta effettuata, controlli sulle dichiarazioni e documentazione</t>
  </si>
  <si>
    <t>Autorizzazione passo carrabile permanente</t>
  </si>
  <si>
    <t xml:space="preserve">Mancanza dei presupposti oggettivi soggettivi, disparità di trattamento, presentazione documentazione falsa, valutazione analitica degli oneri </t>
  </si>
  <si>
    <t>Autorizzazione passo carrabile temporaneo per cantiere</t>
  </si>
  <si>
    <t>Accertamento di compatibilita' paesaggistica</t>
  </si>
  <si>
    <t>Mancanza dei presupposti oggettivi soggettivi, disparità di trattamento, presentazione documentazione falsa.</t>
  </si>
  <si>
    <t xml:space="preserve">Autorizzazione paesaggistica </t>
  </si>
  <si>
    <t>Condono edilizio</t>
  </si>
  <si>
    <t>Autorizzazione installazione di cartelli e insegne</t>
  </si>
  <si>
    <t>SCIA edilizia</t>
  </si>
  <si>
    <t>Inosservanza delle regole procedurali per i controlli ex post nei termini   di legge allo scopo di non far rilevare la mancanza dei requisiti e presupposti per l'esercizio delle attività</t>
  </si>
  <si>
    <t>CIA edilizia</t>
  </si>
  <si>
    <t>Segnalazione Certificata agibilità</t>
  </si>
  <si>
    <t>Subentro a DIA/SCIA</t>
  </si>
  <si>
    <t>Inosservanza delle regole procedurali per i controlli ex post nei termini sul subentro a   DIA, SCIA  allo scopo di non far rilevare la mancanza dei requisiti e presupposti per l'esercizio delle attività</t>
  </si>
  <si>
    <t>Domanda di voltura</t>
  </si>
  <si>
    <t>Rilascio certificazioni (destinazioni urbanistiche, idoneità alloggi extracomunitari)</t>
  </si>
  <si>
    <t>Prima emanazione atto</t>
  </si>
  <si>
    <t>Inizio lavori</t>
  </si>
  <si>
    <t>Presentazione documentazione falsa</t>
  </si>
  <si>
    <t>Fine lavori - comunicazione eseguita attivita'</t>
  </si>
  <si>
    <t>Procedura SUAP per provvedimento unico</t>
  </si>
  <si>
    <t>Inosservanza delle regole procedurali allo scopo di non far rilevare la mancanza dei requisiti e presupposti per l'esercizio delle attività</t>
  </si>
  <si>
    <t>Procedura SUAP per inoltro ad enti terzi</t>
  </si>
  <si>
    <t>Rilascio Parere preventivo</t>
  </si>
  <si>
    <t>Autorizzazione per installazione di ponteggio</t>
  </si>
  <si>
    <t>Accertamento di conformita' per la sanatoria degli abusi edilizi</t>
  </si>
  <si>
    <t>Acquisizione delle opere abusive ed aree di sedime</t>
  </si>
  <si>
    <t>Revoca dell'acquisizione delle opere abusive ed aree di sedime</t>
  </si>
  <si>
    <t>Bonifica/Messa in sicurezza di aree inquinate</t>
  </si>
  <si>
    <t>Inosservanza delle regole procedurali e sottovalutazione dei parametri di legge</t>
  </si>
  <si>
    <t>Consultazioni enti-laboratori specializzati</t>
  </si>
  <si>
    <t>Prima della conferenza dei servizi decisoria</t>
  </si>
  <si>
    <t>Autorizzazioni a scarichi civili esistenti, non allacciati alla pubblica fognatura, confluenti in acque superficiali, suolo o sottosuolo</t>
  </si>
  <si>
    <t>Come disposto dalla normativa di settore</t>
  </si>
  <si>
    <t>Sub-procedimento di autorizzazione scarico acque reflue zone agricole</t>
  </si>
  <si>
    <t>Inosservanza delle regole procedurali per monitoraggio/controlli ex post nei termini di legge</t>
  </si>
  <si>
    <t>Controlli a campione</t>
  </si>
  <si>
    <t>Autorizzazione allacciamento alla pubblica fognatura per stabili di civile abitazione</t>
  </si>
  <si>
    <t xml:space="preserve"> Autorizzazione per impianti di telefonia mobile</t>
  </si>
  <si>
    <t xml:space="preserve">Autorizzazioni in deroga ai limiti acustici commercio (D.M. 1/3/1991 - D.P.C.M. 14/11/1997 - </t>
  </si>
  <si>
    <t xml:space="preserve"> Autorizzazione in deroga per i cantieri edili - stradali - industriali</t>
  </si>
  <si>
    <t>Attività di controllo   su DIA SCIA, CILA, CIL edilizia</t>
  </si>
  <si>
    <t>Inosservanza delle regole procedurali per i controlli ex post nei termini sulle  DIA, SCIA, CILA, CIL  allo scopo di non far rilevare la mancanza dei requisiti e presupposti per l'esercizio delle attività</t>
  </si>
  <si>
    <t>Area Tecnica Convenzione urbanistica Vigilanza</t>
  </si>
  <si>
    <t>Controlli in materia edilizia - ispezioni/sopralluogo di PL d'ufficio o a seguito di segnalazione</t>
  </si>
  <si>
    <t>Sopralluogo intersettoriale congiunto tra gli uffici interessati</t>
  </si>
  <si>
    <t>Nei termini previsti dalla normativa o interne</t>
  </si>
  <si>
    <t>Isole ecologiche: controllo servizio di raccolta</t>
  </si>
  <si>
    <t>Verbalizzazione del controllo</t>
  </si>
  <si>
    <t>Attestazione prevista dalla nota dell'Agenzia delle Dogane di ubicazione immobile in zona non metanizzata ai fini dell'applicazione della L. 448/1998</t>
  </si>
  <si>
    <t>Certificazione immobili che non ricadono in zona servita da pubblica fognatura</t>
  </si>
  <si>
    <t>Accertamento rispetto limiti emissioni sonore per pubblici esercizi</t>
  </si>
  <si>
    <t>Rimozione rifiuti</t>
  </si>
  <si>
    <t xml:space="preserve">
Formazione del personale
(Tav 13 PNA)</t>
  </si>
  <si>
    <t>Tempesivo</t>
  </si>
  <si>
    <t>Bonifica rimozione cemento-amianto: concessione contributi</t>
  </si>
  <si>
    <t>Motivazione  nel provvedimento della scelta effettuata, controllo di regolarità amministrativa</t>
  </si>
  <si>
    <t>Indagine ambientale preliminare</t>
  </si>
  <si>
    <t>Nei termini previsti dalla normativa o norme interne</t>
  </si>
  <si>
    <t>Dismissione serbatoio interrato</t>
  </si>
  <si>
    <t>Piano delle caratterizzazione</t>
  </si>
  <si>
    <t>Progetto Operativo degli Interventi di Bonifica</t>
  </si>
  <si>
    <t>Piano di utilizzo - Materiali di scarico</t>
  </si>
  <si>
    <t>Bonifica e ripristino di aree contaminate</t>
  </si>
  <si>
    <t>Inquinamento luminoso: bonifica degli impianti di illuminazione esterna</t>
  </si>
  <si>
    <t>Classificazione industrie insalubri</t>
  </si>
  <si>
    <t>Autorizzazione all'impiego e/o alla custodia di gas tossici</t>
  </si>
  <si>
    <t>Parere su progetto per la gestione ed il trattamento e lo smaltimento dei rifiuti da rendere a Enti esterni</t>
  </si>
  <si>
    <t xml:space="preserve">Valutazione erronea della normativa </t>
  </si>
  <si>
    <t>Sospensione attivita'</t>
  </si>
  <si>
    <t>Permesso d'accesso al centro raccolta rifiuti utenze non domestiche</t>
  </si>
  <si>
    <t>Autorizzazione per esposizione luminarie e/o addobbi esterni elettrificati</t>
  </si>
  <si>
    <t>Interventi di  idraulica sui corsi d'acqua appartenenti al reticolo idrico minore</t>
  </si>
  <si>
    <t>Autorizzazione Accessi carrai su viabilità comunale (con tombamento di fossato)</t>
  </si>
  <si>
    <t>Scarico in fognatura acque meteoriche e richiesta dichiarazione assenza fognatura per scarico nel suolo utenze domestiche</t>
  </si>
  <si>
    <r>
      <rPr>
        <b/>
        <sz val="10"/>
        <rFont val="Arial"/>
        <family val="2"/>
      </rPr>
      <t xml:space="preserve">AREA SPECIFICA L – </t>
    </r>
    <r>
      <rPr>
        <b/>
        <sz val="12"/>
        <rFont val="Arial"/>
        <family val="1"/>
      </rPr>
      <t>Aree di rischio specifiche</t>
    </r>
  </si>
  <si>
    <t>Procedimenti istruttori relativi alla stesura ed approvazione  delle “linee di mandato”</t>
  </si>
  <si>
    <t>Possibile interferenze di interessi particolari, mancato rispetto dei termini di legge</t>
  </si>
  <si>
    <t>Procedimenti istruttori relativi alla stesura ed approvazione del Dup</t>
  </si>
  <si>
    <t>Procedimenti istruttori relativi alla stesura ed approvazione del piano triennale delle opere pubbliche</t>
  </si>
  <si>
    <t>Procedimenti istruttori relativi alla stesura ed approvazione del bilancio pluriennale</t>
  </si>
  <si>
    <t>Procedimenti istruttori relativi alla stesura ed approvazione del piano delle alienazioni e valorizzazioni</t>
  </si>
  <si>
    <t xml:space="preserve">Procedimenti istruttori relativi alla approvazione Programma lavori pubblici sotto i 100.000 euro </t>
  </si>
  <si>
    <t>Procedimenti istruttori relativi alla variazioni al Programma lavori pubblici sotto i 100.000 euro</t>
  </si>
  <si>
    <t>Procedimenti istruttori relativi alla stesura ed approvazione del bilancio annuale</t>
  </si>
  <si>
    <t>Procedimenti istruttori relativi alla stesura ed approvazione del Peg e del piano delle performance</t>
  </si>
  <si>
    <t>Procedimenti istruttori relativi al Rendiconto</t>
  </si>
  <si>
    <t>Procedimenti istruttori relativi all'aggiornamento Piano comunale per la protezione civile</t>
  </si>
  <si>
    <t>Assunzione di mutui e pagamenti rate ammortamento</t>
  </si>
  <si>
    <t>Certificazioni del bilancio preventivo e consuntivo ed altre certificazioni</t>
  </si>
  <si>
    <t>Aggiornamento Dup</t>
  </si>
  <si>
    <t>Variazioni al bilancio di previsione e P.E.G., piano delle performance</t>
  </si>
  <si>
    <t>Aggiornamento metodologia valutazione perfomance</t>
  </si>
  <si>
    <t>Gestione cauzioni e fideiussioni</t>
  </si>
  <si>
    <t>Inserimento e controllo dati IVA</t>
  </si>
  <si>
    <t>Inventario beni mobili e immobili</t>
  </si>
  <si>
    <t>Parere di regolarita' ai sensi dell’art. 49 del Tuel</t>
  </si>
  <si>
    <t>Recupero e registrazione giornaliera delle operazioni del Tesoriere relative ai versamenti in Tesoreria da parte degli utenti e chiusura mensile dei sospesi del Tesoriere</t>
  </si>
  <si>
    <t>Aggiornamento PTPCT</t>
  </si>
  <si>
    <t xml:space="preserve">Possibile interferenze di interessi particolari </t>
  </si>
  <si>
    <t>Scelte influenzate da interessi di carattere non generale</t>
  </si>
  <si>
    <t>Adozione modello 231 per le società partecipate dal comune</t>
  </si>
  <si>
    <t xml:space="preserve">Elusione della normativa nella predisposizione  del modello 231 </t>
  </si>
  <si>
    <t>Controllo sull'adozione del modello 231</t>
  </si>
  <si>
    <t>Adozione modello 231 per enti no profit</t>
  </si>
  <si>
    <t>Accesso art. 22 e segg. della L. 241/90</t>
  </si>
  <si>
    <t>Non rispetto dei presupposti di legge, disparità di trattamento</t>
  </si>
  <si>
    <t>Accesso art. 43, co. 2 del T.U.E.L. da parte dei consiglieri</t>
  </si>
  <si>
    <t>Accesso civico semplice concernente dati, documenti e informazioni soggetti a pubblicazione obbligatoria ai sensi del D. Lgs. 33/2013</t>
  </si>
  <si>
    <t>Pubblicazioni su "Amministrazione trasparente" di dati, informazioni e documenti</t>
  </si>
  <si>
    <t xml:space="preserve">Incompletezza dati </t>
  </si>
  <si>
    <t>Adempimenti di trasparenza
Codice di comportamento,
Formazione del personale
(Tav 3-4-13 PNA)</t>
  </si>
  <si>
    <t>Controllo sito trasparenza a campione</t>
  </si>
  <si>
    <t xml:space="preserve">alla data indicata dall'Anac </t>
  </si>
  <si>
    <t>Accesso civico generalizzato concernente dati, documenti e informazioni ai sensi del D. Lgs. 33/2013, come modificato dal D.lgs.97/2016</t>
  </si>
  <si>
    <t>Accesso L. 241/90 agli atti di accertamento infrazioni al codice della strada</t>
  </si>
  <si>
    <t>Accesso L. 241/90 ai rapporti informativi relativi agli incidenti stradali</t>
  </si>
  <si>
    <t>Stato civile: Pubblicazioni di matrimonio</t>
  </si>
  <si>
    <t>Trascrizione decreti esproprio e altri</t>
  </si>
  <si>
    <t>Rilascio copia dei contratti stipulati con l'amministrazione</t>
  </si>
  <si>
    <t xml:space="preserve">Violazione normativa di settore , </t>
  </si>
  <si>
    <t>Attivazione del sistema di tutela del dipendente che segnala illeciti</t>
  </si>
  <si>
    <t xml:space="preserve"> Codice di comportamento Obbligo di astensione in caso di conflitti di interesse, Formazione del personale (Tav 4-6-13 PNA)</t>
  </si>
  <si>
    <t>Rispetto Indicazioni Anac</t>
  </si>
  <si>
    <t>Gestione e acquisizione degli atti e della posta in arrivo e in partenza per la registrazione sul protocollo informatico</t>
  </si>
  <si>
    <t>Accettazione, protocollazione e smistamento delle partecipazioni a gare</t>
  </si>
  <si>
    <t>Annullamenti di protocollo per errata assegnazione</t>
  </si>
  <si>
    <t>Stampa giornaliera ed annuale del registro di protocollo informatico</t>
  </si>
  <si>
    <t>Entro la giornata</t>
  </si>
  <si>
    <t>Smistamento agli uffici della documentazione protocollata</t>
  </si>
  <si>
    <t>Tenuta archivio corrente</t>
  </si>
  <si>
    <t>Archiviazione atti in archivio di deposito</t>
  </si>
  <si>
    <t>Aggiornamento manuale di gestione</t>
  </si>
  <si>
    <t>Scarti di archivio</t>
  </si>
  <si>
    <t>Albo e notifiche: Pubblicazioni albo on line</t>
  </si>
  <si>
    <t>Albo e inviti: Inviti consigli comunali</t>
  </si>
  <si>
    <t>Assistenza organi istituzionali: Gestione sedute Consiglio comunale e relative commssioni</t>
  </si>
  <si>
    <t>Assistenza organi istituzionali: Approvazione verbali consiglio</t>
  </si>
  <si>
    <t>Assistenza organi istituzionali: Nomina Presidente e vicepresidenti</t>
  </si>
  <si>
    <t>Assistenza organi istituzionali: Decadenze</t>
  </si>
  <si>
    <t>Assistenza organi istituzionali: Convocazione Giunta Comunale</t>
  </si>
  <si>
    <t>Assistenza organi istituzionali: Gestione sedute Giunta comunale</t>
  </si>
  <si>
    <t>Anagrafe degli eletti: Pubblicazione e aggiornamento dati on line</t>
  </si>
  <si>
    <t>Redazione proposte di delibera/determina</t>
  </si>
  <si>
    <t>Redazione delibera/determina</t>
  </si>
  <si>
    <t>Archiviazione deliberazioni/determinazioni</t>
  </si>
  <si>
    <t>Agenda Sindaco ed Assessori</t>
  </si>
  <si>
    <t>Ricevimento pubblico</t>
  </si>
  <si>
    <t>Bilancio di mandato</t>
  </si>
  <si>
    <t>Ordinanze contingibili ed urgenti</t>
  </si>
  <si>
    <t>Ordinanze in qualita' di Ufficiale di governo</t>
  </si>
  <si>
    <t>Motivazione della decisione assunta, trasmissione proposta alla prefettura</t>
  </si>
  <si>
    <t>Servizi rappresentanza in celebrazioni e manifestazioni</t>
  </si>
  <si>
    <t>Casi non aventi rilevanza istituzionale o finalità perseguite dall’ente</t>
  </si>
  <si>
    <t>Controllo di gestione ai sensi degli art. dal 196 al 198 bis del D.Lgs. 267/2000</t>
  </si>
  <si>
    <t>Entro i termini previsti dalla normativa o da norme interne</t>
  </si>
  <si>
    <t>Esercitazione e formazione del personale interno</t>
  </si>
  <si>
    <t>Coordinamento interventi di soccorso nell'ambito del territorio comunale</t>
  </si>
  <si>
    <t>Censimento dei danni e individuazione degli interventi necessari per il superamento dell'emergenza</t>
  </si>
  <si>
    <t>Rilevante</t>
  </si>
  <si>
    <r>
      <rPr>
        <sz val="8"/>
        <rFont val="Arial"/>
        <family val="2"/>
      </rPr>
      <t xml:space="preserve">Approvazione  </t>
    </r>
    <r>
      <rPr>
        <sz val="10"/>
        <rFont val="Arial"/>
        <family val="2"/>
      </rPr>
      <t>Piano</t>
    </r>
    <r>
      <rPr>
        <sz val="8"/>
        <rFont val="Arial"/>
        <family val="2"/>
      </rPr>
      <t xml:space="preserve"> </t>
    </r>
    <r>
      <rPr>
        <sz val="10"/>
        <rFont val="Arial"/>
        <family val="2"/>
      </rPr>
      <t>delle</t>
    </r>
    <r>
      <rPr>
        <sz val="8"/>
        <rFont val="Arial"/>
        <family val="2"/>
      </rPr>
      <t xml:space="preserve"> </t>
    </r>
    <r>
      <rPr>
        <sz val="10"/>
        <rFont val="Arial"/>
        <family val="2"/>
      </rPr>
      <t>Azioni</t>
    </r>
    <r>
      <rPr>
        <sz val="8"/>
        <rFont val="Arial"/>
        <family val="2"/>
      </rPr>
      <t xml:space="preserve"> </t>
    </r>
    <r>
      <rPr>
        <sz val="10"/>
        <rFont val="Arial"/>
        <family val="2"/>
      </rPr>
      <t>Positive</t>
    </r>
    <r>
      <rPr>
        <sz val="8"/>
        <rFont val="Arial"/>
        <family val="2"/>
      </rPr>
      <t xml:space="preserve"> </t>
    </r>
  </si>
  <si>
    <t>Area amministrativa, economico finanziaria e dei servizi sociali  (inclusi i servizi demografici, i servizi statistici ed elettorali).</t>
  </si>
  <si>
    <r>
      <t xml:space="preserve">Reclutamento personale per mobilità con avviso di selezione </t>
    </r>
    <r>
      <rPr>
        <sz val="10"/>
        <rFont val="Arial"/>
        <family val="2"/>
      </rPr>
      <t>ex art. 30 del d.lgs. 165/2001</t>
    </r>
  </si>
  <si>
    <r>
      <rPr>
        <sz val="10"/>
        <rFont val="Arial"/>
        <family val="2"/>
      </rPr>
      <t>Mobilita' interna intersettoriale da P.E.G.</t>
    </r>
    <r>
      <rPr>
        <sz val="10"/>
        <color indexed="16"/>
        <rFont val="Arial"/>
        <family val="2"/>
      </rPr>
      <t xml:space="preserve"> </t>
    </r>
  </si>
  <si>
    <r>
      <t xml:space="preserve"> </t>
    </r>
    <r>
      <rPr>
        <sz val="10"/>
        <rFont val="Arial"/>
        <family val="2"/>
      </rPr>
      <t>Cambi di profilo  professionale</t>
    </r>
  </si>
  <si>
    <r>
      <rPr>
        <sz val="8"/>
        <rFont val="Arial"/>
        <family val="2"/>
      </rPr>
      <t xml:space="preserve">Approvazione </t>
    </r>
    <r>
      <rPr>
        <sz val="10"/>
        <rFont val="Arial"/>
        <family val="2"/>
      </rPr>
      <t>progetti</t>
    </r>
    <r>
      <rPr>
        <sz val="8"/>
        <rFont val="Arial"/>
        <family val="2"/>
      </rPr>
      <t xml:space="preserve"> </t>
    </r>
    <r>
      <rPr>
        <sz val="10"/>
        <rFont val="Arial"/>
        <family val="2"/>
      </rPr>
      <t>per</t>
    </r>
    <r>
      <rPr>
        <sz val="8"/>
        <rFont val="Arial"/>
        <family val="2"/>
      </rPr>
      <t xml:space="preserve"> </t>
    </r>
    <r>
      <rPr>
        <sz val="10"/>
        <rFont val="Arial"/>
        <family val="2"/>
      </rPr>
      <t>lavoratori</t>
    </r>
    <r>
      <rPr>
        <sz val="8"/>
        <rFont val="Arial"/>
        <family val="2"/>
      </rPr>
      <t xml:space="preserve"> </t>
    </r>
    <r>
      <rPr>
        <sz val="10"/>
        <rFont val="Arial"/>
        <family val="2"/>
      </rPr>
      <t>socialmente</t>
    </r>
    <r>
      <rPr>
        <sz val="8"/>
        <rFont val="Arial"/>
        <family val="2"/>
      </rPr>
      <t xml:space="preserve"> </t>
    </r>
    <r>
      <rPr>
        <sz val="10"/>
        <rFont val="Arial"/>
        <family val="2"/>
      </rPr>
      <t>utili</t>
    </r>
    <r>
      <rPr>
        <sz val="8"/>
        <rFont val="Arial"/>
        <family val="2"/>
      </rPr>
      <t xml:space="preserve"> (L.S.U.)</t>
    </r>
  </si>
  <si>
    <r>
      <rPr>
        <sz val="10"/>
        <rFont val="Arial"/>
        <family val="2"/>
      </rPr>
      <t xml:space="preserve">Contratto decentrato integrativo </t>
    </r>
    <r>
      <rPr>
        <sz val="8"/>
        <rFont val="Arial"/>
        <family val="2"/>
      </rPr>
      <t xml:space="preserve">Elaborazione </t>
    </r>
    <r>
      <rPr>
        <sz val="10"/>
        <rFont val="Arial"/>
        <family val="2"/>
      </rPr>
      <t>ipotesi</t>
    </r>
    <r>
      <rPr>
        <sz val="8"/>
        <rFont val="Arial"/>
        <family val="2"/>
      </rPr>
      <t xml:space="preserve"> </t>
    </r>
    <r>
      <rPr>
        <sz val="10"/>
        <rFont val="Arial"/>
        <family val="2"/>
      </rPr>
      <t>contratto</t>
    </r>
    <r>
      <rPr>
        <sz val="8"/>
        <rFont val="Arial"/>
        <family val="2"/>
      </rPr>
      <t xml:space="preserve"> </t>
    </r>
    <r>
      <rPr>
        <sz val="10"/>
        <rFont val="Arial"/>
        <family val="2"/>
      </rPr>
      <t>decentrato</t>
    </r>
    <r>
      <rPr>
        <sz val="8"/>
        <rFont val="Arial"/>
        <family val="2"/>
      </rPr>
      <t xml:space="preserve"> </t>
    </r>
    <r>
      <rPr>
        <sz val="10"/>
        <rFont val="Arial"/>
        <family val="2"/>
      </rPr>
      <t>integrativo</t>
    </r>
    <r>
      <rPr>
        <sz val="8"/>
        <rFont val="Arial"/>
        <family val="2"/>
      </rPr>
      <t xml:space="preserve"> </t>
    </r>
    <r>
      <rPr>
        <sz val="10"/>
        <rFont val="Arial"/>
        <family val="2"/>
      </rPr>
      <t>e</t>
    </r>
    <r>
      <rPr>
        <sz val="8"/>
        <rFont val="Arial"/>
        <family val="2"/>
      </rPr>
      <t xml:space="preserve"> </t>
    </r>
    <r>
      <rPr>
        <sz val="10"/>
        <rFont val="Arial"/>
        <family val="2"/>
      </rPr>
      <t>relazione</t>
    </r>
    <r>
      <rPr>
        <sz val="8"/>
        <rFont val="Arial"/>
        <family val="2"/>
      </rPr>
      <t xml:space="preserve"> tecnico-finanziaria</t>
    </r>
  </si>
  <si>
    <r>
      <rPr>
        <sz val="8"/>
        <rFont val="Arial"/>
        <family val="2"/>
      </rPr>
      <t xml:space="preserve">Elaborazione </t>
    </r>
    <r>
      <rPr>
        <sz val="10"/>
        <rFont val="Arial"/>
        <family val="2"/>
      </rPr>
      <t>ed</t>
    </r>
    <r>
      <rPr>
        <sz val="8"/>
        <rFont val="Arial"/>
        <family val="2"/>
      </rPr>
      <t xml:space="preserve"> </t>
    </r>
    <r>
      <rPr>
        <sz val="10"/>
        <rFont val="Arial"/>
        <family val="2"/>
      </rPr>
      <t>erogazione</t>
    </r>
    <r>
      <rPr>
        <sz val="8"/>
        <rFont val="Arial"/>
        <family val="2"/>
      </rPr>
      <t xml:space="preserve"> </t>
    </r>
    <r>
      <rPr>
        <sz val="10"/>
        <rFont val="Arial"/>
        <family val="2"/>
      </rPr>
      <t>mensile</t>
    </r>
    <r>
      <rPr>
        <sz val="8"/>
        <rFont val="Arial"/>
        <family val="2"/>
      </rPr>
      <t xml:space="preserve"> </t>
    </r>
    <r>
      <rPr>
        <sz val="10"/>
        <rFont val="Arial"/>
        <family val="2"/>
      </rPr>
      <t>stipendi</t>
    </r>
    <r>
      <rPr>
        <sz val="8"/>
        <rFont val="Arial"/>
        <family val="2"/>
      </rPr>
      <t xml:space="preserve"> </t>
    </r>
    <r>
      <rPr>
        <sz val="10"/>
        <rFont val="Arial"/>
        <family val="2"/>
      </rPr>
      <t>e</t>
    </r>
    <r>
      <rPr>
        <sz val="8"/>
        <rFont val="Arial"/>
        <family val="2"/>
      </rPr>
      <t xml:space="preserve"> </t>
    </r>
    <r>
      <rPr>
        <sz val="10"/>
        <rFont val="Arial"/>
        <family val="2"/>
      </rPr>
      <t>redditi</t>
    </r>
    <r>
      <rPr>
        <sz val="8"/>
        <rFont val="Arial"/>
        <family val="2"/>
      </rPr>
      <t xml:space="preserve"> assimilati</t>
    </r>
  </si>
  <si>
    <r>
      <rPr>
        <sz val="8"/>
        <rFont val="Arial"/>
        <family val="2"/>
      </rPr>
      <t xml:space="preserve">Controllo </t>
    </r>
    <r>
      <rPr>
        <sz val="10"/>
        <rFont val="Arial"/>
        <family val="2"/>
      </rPr>
      <t>gestione</t>
    </r>
    <r>
      <rPr>
        <sz val="8"/>
        <rFont val="Arial"/>
        <family val="2"/>
      </rPr>
      <t xml:space="preserve"> </t>
    </r>
    <r>
      <rPr>
        <sz val="10"/>
        <rFont val="Arial"/>
        <family val="2"/>
      </rPr>
      <t>presenze</t>
    </r>
  </si>
  <si>
    <r>
      <rPr>
        <sz val="8"/>
        <rFont val="Arial"/>
        <family val="2"/>
      </rPr>
      <t xml:space="preserve">Richiesta </t>
    </r>
    <r>
      <rPr>
        <sz val="10"/>
        <rFont val="Arial"/>
        <family val="2"/>
      </rPr>
      <t>visite</t>
    </r>
    <r>
      <rPr>
        <sz val="8"/>
        <rFont val="Arial"/>
        <family val="2"/>
      </rPr>
      <t xml:space="preserve"> </t>
    </r>
    <r>
      <rPr>
        <sz val="10"/>
        <rFont val="Arial"/>
        <family val="2"/>
      </rPr>
      <t>fiscali</t>
    </r>
    <r>
      <rPr>
        <sz val="8"/>
        <rFont val="Arial"/>
        <family val="2"/>
      </rPr>
      <t xml:space="preserve"> domiciliari</t>
    </r>
  </si>
  <si>
    <t>Area tecnica Progettazione e Lavori Pubblici e Manutenzione</t>
  </si>
  <si>
    <t>Area Tecnica urbanistica ed Edilizia Privata ed Ambiente</t>
  </si>
  <si>
    <t>Area servizi della  polizia locale (in convenzione)</t>
  </si>
  <si>
    <t>Progettazione e Lavori Pubblici e Manutenzione</t>
  </si>
  <si>
    <t>Resonsabile dell'area o altro soggetto nominato</t>
  </si>
  <si>
    <r>
      <rPr>
        <sz val="10"/>
        <rFont val="Arial"/>
        <family val="2"/>
      </rPr>
      <t>Procedimenti istruttori relativi alla stesura ed approvazione del Programma triennale e all'elenco annuale opere pubbliche e del Piano biennale servizi e forniture</t>
    </r>
  </si>
  <si>
    <r>
      <rPr>
        <sz val="10"/>
        <rFont val="Arial"/>
        <family val="2"/>
      </rPr>
      <t>Procedimenti istruttori relativi alla stesura ed approvazione delle variazioni al Programma triennale e all'elenco annuale opere pubbliche e del Piano biennale servizi e forniture</t>
    </r>
  </si>
  <si>
    <r>
      <rPr>
        <sz val="10"/>
        <rFont val="Arial"/>
        <family val="2"/>
      </rPr>
      <t>Istruttoria aggiornamento piano razionalizzazione Società Partecipate</t>
    </r>
    <r>
      <rPr>
        <sz val="12"/>
        <rFont val="Arial"/>
        <family val="2"/>
      </rPr>
      <t xml:space="preserve"> </t>
    </r>
  </si>
  <si>
    <r>
      <t xml:space="preserve">Ammissione </t>
    </r>
    <r>
      <rPr>
        <sz val="10"/>
        <rFont val="Arial"/>
        <family val="2"/>
      </rPr>
      <t>degli</t>
    </r>
    <r>
      <rPr>
        <sz val="8"/>
        <rFont val="Arial"/>
        <family val="2"/>
      </rPr>
      <t xml:space="preserve"> </t>
    </r>
    <r>
      <rPr>
        <sz val="10"/>
        <rFont val="Arial"/>
        <family val="2"/>
      </rPr>
      <t>utenti</t>
    </r>
    <r>
      <rPr>
        <sz val="8"/>
        <rFont val="Arial"/>
        <family val="2"/>
      </rPr>
      <t xml:space="preserve"> </t>
    </r>
    <r>
      <rPr>
        <sz val="10"/>
        <rFont val="Arial"/>
        <family val="2"/>
      </rPr>
      <t>ai</t>
    </r>
    <r>
      <rPr>
        <sz val="8"/>
        <rFont val="Arial"/>
        <family val="2"/>
      </rPr>
      <t xml:space="preserve"> </t>
    </r>
    <r>
      <rPr>
        <sz val="10"/>
        <rFont val="Arial"/>
        <family val="2"/>
      </rPr>
      <t>servizi</t>
    </r>
    <r>
      <rPr>
        <sz val="8"/>
        <rFont val="Arial"/>
        <family val="2"/>
      </rPr>
      <t xml:space="preserve"> </t>
    </r>
    <r>
      <rPr>
        <sz val="10"/>
        <rFont val="Arial"/>
        <family val="2"/>
      </rPr>
      <t>scolastici</t>
    </r>
    <r>
      <rPr>
        <sz val="8"/>
        <rFont val="Arial"/>
        <family val="2"/>
      </rPr>
      <t xml:space="preserve"> </t>
    </r>
    <r>
      <rPr>
        <sz val="10"/>
        <rFont val="Arial"/>
        <family val="2"/>
      </rPr>
      <t>(trasporto</t>
    </r>
    <r>
      <rPr>
        <sz val="8"/>
        <rFont val="Arial"/>
        <family val="2"/>
      </rPr>
      <t xml:space="preserve"> scolastico)</t>
    </r>
  </si>
  <si>
    <r>
      <t xml:space="preserve">Ammissione </t>
    </r>
    <r>
      <rPr>
        <sz val="10"/>
        <rFont val="Arial"/>
        <family val="2"/>
      </rPr>
      <t>degli</t>
    </r>
    <r>
      <rPr>
        <sz val="8"/>
        <rFont val="Arial"/>
        <family val="2"/>
      </rPr>
      <t xml:space="preserve"> </t>
    </r>
    <r>
      <rPr>
        <sz val="10"/>
        <rFont val="Arial"/>
        <family val="2"/>
      </rPr>
      <t>utenti</t>
    </r>
    <r>
      <rPr>
        <sz val="8"/>
        <rFont val="Arial"/>
        <family val="2"/>
      </rPr>
      <t xml:space="preserve"> </t>
    </r>
    <r>
      <rPr>
        <sz val="10"/>
        <rFont val="Arial"/>
        <family val="2"/>
      </rPr>
      <t>ai</t>
    </r>
    <r>
      <rPr>
        <sz val="8"/>
        <rFont val="Arial"/>
        <family val="2"/>
      </rPr>
      <t xml:space="preserve"> </t>
    </r>
    <r>
      <rPr>
        <sz val="10"/>
        <rFont val="Arial"/>
        <family val="2"/>
      </rPr>
      <t>servizi</t>
    </r>
    <r>
      <rPr>
        <sz val="8"/>
        <rFont val="Arial"/>
        <family val="2"/>
      </rPr>
      <t xml:space="preserve"> </t>
    </r>
    <r>
      <rPr>
        <sz val="10"/>
        <rFont val="Arial"/>
        <family val="2"/>
      </rPr>
      <t>scolastici</t>
    </r>
    <r>
      <rPr>
        <sz val="8"/>
        <rFont val="Arial"/>
        <family val="2"/>
      </rPr>
      <t xml:space="preserve"> (mensa scolastica)</t>
    </r>
  </si>
  <si>
    <r>
      <t xml:space="preserve">Controllo </t>
    </r>
    <r>
      <rPr>
        <sz val="10"/>
        <rFont val="Arial"/>
        <family val="2"/>
      </rPr>
      <t>pagamenti</t>
    </r>
    <r>
      <rPr>
        <sz val="8"/>
        <rFont val="Arial"/>
        <family val="2"/>
      </rPr>
      <t xml:space="preserve"> </t>
    </r>
    <r>
      <rPr>
        <sz val="10"/>
        <rFont val="Arial"/>
        <family val="2"/>
      </rPr>
      <t>tariffe</t>
    </r>
    <r>
      <rPr>
        <sz val="8"/>
        <rFont val="Arial"/>
        <family val="2"/>
      </rPr>
      <t xml:space="preserve"> </t>
    </r>
    <r>
      <rPr>
        <sz val="10"/>
        <rFont val="Arial"/>
        <family val="2"/>
      </rPr>
      <t>servizi</t>
    </r>
    <r>
      <rPr>
        <sz val="8"/>
        <rFont val="Arial"/>
        <family val="2"/>
      </rPr>
      <t xml:space="preserve"> </t>
    </r>
    <r>
      <rPr>
        <sz val="10"/>
        <rFont val="Arial"/>
        <family val="2"/>
      </rPr>
      <t>scolastici</t>
    </r>
    <r>
      <rPr>
        <sz val="8"/>
        <rFont val="Arial"/>
        <family val="2"/>
      </rPr>
      <t xml:space="preserve"> </t>
    </r>
    <r>
      <rPr>
        <sz val="10"/>
        <rFont val="Arial"/>
        <family val="2"/>
      </rPr>
      <t>e</t>
    </r>
    <r>
      <rPr>
        <sz val="8"/>
        <rFont val="Arial"/>
        <family val="2"/>
      </rPr>
      <t xml:space="preserve"> solleciti</t>
    </r>
  </si>
  <si>
    <r>
      <t xml:space="preserve">Attivazione </t>
    </r>
    <r>
      <rPr>
        <sz val="10"/>
        <rFont val="Arial"/>
        <family val="2"/>
      </rPr>
      <t>convenzioni</t>
    </r>
    <r>
      <rPr>
        <sz val="8"/>
        <rFont val="Arial"/>
        <family val="2"/>
      </rPr>
      <t xml:space="preserve"> </t>
    </r>
    <r>
      <rPr>
        <sz val="10"/>
        <rFont val="Arial"/>
        <family val="2"/>
      </rPr>
      <t>con</t>
    </r>
    <r>
      <rPr>
        <sz val="8"/>
        <rFont val="Arial"/>
        <family val="2"/>
      </rPr>
      <t xml:space="preserve"> </t>
    </r>
    <r>
      <rPr>
        <sz val="10"/>
        <rFont val="Arial"/>
        <family val="2"/>
      </rPr>
      <t>Centri</t>
    </r>
    <r>
      <rPr>
        <sz val="8"/>
        <rFont val="Arial"/>
        <family val="2"/>
      </rPr>
      <t xml:space="preserve"> </t>
    </r>
    <r>
      <rPr>
        <sz val="10"/>
        <rFont val="Arial"/>
        <family val="2"/>
      </rPr>
      <t>di</t>
    </r>
    <r>
      <rPr>
        <sz val="8"/>
        <rFont val="Arial"/>
        <family val="2"/>
      </rPr>
      <t xml:space="preserve"> </t>
    </r>
    <r>
      <rPr>
        <sz val="10"/>
        <rFont val="Arial"/>
        <family val="2"/>
      </rPr>
      <t>Assistenza</t>
    </r>
    <r>
      <rPr>
        <sz val="8"/>
        <rFont val="Arial"/>
        <family val="2"/>
      </rPr>
      <t xml:space="preserve"> </t>
    </r>
    <r>
      <rPr>
        <sz val="10"/>
        <rFont val="Arial"/>
        <family val="2"/>
      </rPr>
      <t>Fiscale</t>
    </r>
    <r>
      <rPr>
        <sz val="8"/>
        <rFont val="Arial"/>
        <family val="2"/>
      </rPr>
      <t xml:space="preserve"> (Caaf)</t>
    </r>
  </si>
  <si>
    <r>
      <t xml:space="preserve">Assegnazione </t>
    </r>
    <r>
      <rPr>
        <sz val="10"/>
        <rFont val="Arial"/>
        <family val="2"/>
      </rPr>
      <t>contributo</t>
    </r>
    <r>
      <rPr>
        <sz val="8"/>
        <rFont val="Arial"/>
        <family val="2"/>
      </rPr>
      <t xml:space="preserve"> </t>
    </r>
    <r>
      <rPr>
        <sz val="10"/>
        <rFont val="Arial"/>
        <family val="2"/>
      </rPr>
      <t>regionale</t>
    </r>
    <r>
      <rPr>
        <sz val="8"/>
        <rFont val="Arial"/>
        <family val="2"/>
      </rPr>
      <t xml:space="preserve"> </t>
    </r>
    <r>
      <rPr>
        <sz val="10"/>
        <rFont val="Arial"/>
        <family val="2"/>
      </rPr>
      <t>Fondo</t>
    </r>
    <r>
      <rPr>
        <sz val="8"/>
        <rFont val="Arial"/>
        <family val="2"/>
      </rPr>
      <t xml:space="preserve"> </t>
    </r>
    <r>
      <rPr>
        <sz val="10"/>
        <rFont val="Arial"/>
        <family val="2"/>
      </rPr>
      <t>Sociale</t>
    </r>
    <r>
      <rPr>
        <sz val="8"/>
        <rFont val="Arial"/>
        <family val="2"/>
      </rPr>
      <t xml:space="preserve"> Affitti</t>
    </r>
  </si>
  <si>
    <r>
      <t xml:space="preserve">Assegnazione </t>
    </r>
    <r>
      <rPr>
        <sz val="10"/>
        <rFont val="Arial"/>
        <family val="2"/>
      </rPr>
      <t>contributo</t>
    </r>
    <r>
      <rPr>
        <sz val="8"/>
        <rFont val="Arial"/>
        <family val="2"/>
      </rPr>
      <t xml:space="preserve"> </t>
    </r>
    <r>
      <rPr>
        <sz val="10"/>
        <rFont val="Arial"/>
        <family val="2"/>
      </rPr>
      <t>regionale</t>
    </r>
    <r>
      <rPr>
        <sz val="8"/>
        <rFont val="Arial"/>
        <family val="2"/>
      </rPr>
      <t xml:space="preserve"> </t>
    </r>
    <r>
      <rPr>
        <sz val="10"/>
        <rFont val="Arial"/>
        <family val="2"/>
      </rPr>
      <t>libri</t>
    </r>
    <r>
      <rPr>
        <sz val="8"/>
        <rFont val="Arial"/>
        <family val="2"/>
      </rPr>
      <t xml:space="preserve"> </t>
    </r>
    <r>
      <rPr>
        <sz val="10"/>
        <rFont val="Arial"/>
        <family val="2"/>
      </rPr>
      <t>di</t>
    </r>
    <r>
      <rPr>
        <sz val="8"/>
        <rFont val="Arial"/>
        <family val="2"/>
      </rPr>
      <t xml:space="preserve"> testo</t>
    </r>
  </si>
  <si>
    <r>
      <t xml:space="preserve">Assegnazione </t>
    </r>
    <r>
      <rPr>
        <sz val="10"/>
        <rFont val="Arial"/>
        <family val="2"/>
      </rPr>
      <t>Assegno</t>
    </r>
    <r>
      <rPr>
        <sz val="8"/>
        <rFont val="Arial"/>
        <family val="2"/>
      </rPr>
      <t xml:space="preserve"> </t>
    </r>
    <r>
      <rPr>
        <sz val="10"/>
        <rFont val="Arial"/>
        <family val="2"/>
      </rPr>
      <t>di</t>
    </r>
    <r>
      <rPr>
        <sz val="8"/>
        <rFont val="Arial"/>
        <family val="2"/>
      </rPr>
      <t xml:space="preserve"> </t>
    </r>
    <r>
      <rPr>
        <sz val="10"/>
        <rFont val="Arial"/>
        <family val="2"/>
      </rPr>
      <t>Cura</t>
    </r>
    <r>
      <rPr>
        <sz val="8"/>
        <rFont val="Arial"/>
        <family val="2"/>
      </rPr>
      <t xml:space="preserve"> </t>
    </r>
  </si>
  <si>
    <r>
      <t xml:space="preserve">Ammissione </t>
    </r>
    <r>
      <rPr>
        <sz val="10"/>
        <rFont val="Arial"/>
        <family val="2"/>
      </rPr>
      <t>all</t>
    </r>
    <r>
      <rPr>
        <sz val="8"/>
        <rFont val="Arial"/>
        <family val="2"/>
      </rPr>
      <t xml:space="preserve">’ </t>
    </r>
    <r>
      <rPr>
        <sz val="10"/>
        <rFont val="Arial"/>
        <family val="2"/>
      </rPr>
      <t>Assegno</t>
    </r>
    <r>
      <rPr>
        <sz val="8"/>
        <rFont val="Arial"/>
        <family val="2"/>
      </rPr>
      <t xml:space="preserve"> </t>
    </r>
    <r>
      <rPr>
        <sz val="10"/>
        <rFont val="Arial"/>
        <family val="2"/>
      </rPr>
      <t>di</t>
    </r>
    <r>
      <rPr>
        <sz val="8"/>
        <rFont val="Arial"/>
        <family val="2"/>
      </rPr>
      <t xml:space="preserve"> Maternità</t>
    </r>
  </si>
  <si>
    <r>
      <t xml:space="preserve">Ammissione </t>
    </r>
    <r>
      <rPr>
        <sz val="10"/>
        <rFont val="Arial"/>
        <family val="2"/>
      </rPr>
      <t>all</t>
    </r>
    <r>
      <rPr>
        <sz val="8"/>
        <rFont val="Arial"/>
        <family val="2"/>
      </rPr>
      <t>’</t>
    </r>
    <r>
      <rPr>
        <sz val="10"/>
        <rFont val="Arial"/>
        <family val="2"/>
      </rPr>
      <t>Assegno</t>
    </r>
    <r>
      <rPr>
        <sz val="8"/>
        <rFont val="Arial"/>
        <family val="2"/>
      </rPr>
      <t xml:space="preserve"> Nucleo
Familiare</t>
    </r>
  </si>
  <si>
    <r>
      <t xml:space="preserve">Concessione </t>
    </r>
    <r>
      <rPr>
        <sz val="10"/>
        <rFont val="Arial"/>
        <family val="2"/>
      </rPr>
      <t>agevolazioni</t>
    </r>
    <r>
      <rPr>
        <sz val="8"/>
        <rFont val="Arial"/>
        <family val="2"/>
      </rPr>
      <t xml:space="preserve"> </t>
    </r>
    <r>
      <rPr>
        <sz val="10"/>
        <rFont val="Arial"/>
        <family val="2"/>
      </rPr>
      <t>pagamento</t>
    </r>
    <r>
      <rPr>
        <sz val="8"/>
        <rFont val="Arial"/>
        <family val="2"/>
      </rPr>
      <t xml:space="preserve"> </t>
    </r>
    <r>
      <rPr>
        <sz val="10"/>
        <rFont val="Arial"/>
        <family val="2"/>
      </rPr>
      <t>servizi</t>
    </r>
    <r>
      <rPr>
        <sz val="8"/>
        <rFont val="Arial"/>
        <family val="2"/>
      </rPr>
      <t xml:space="preserve"> scolastici</t>
    </r>
  </si>
  <si>
    <r>
      <t xml:space="preserve">Ammissione </t>
    </r>
    <r>
      <rPr>
        <sz val="10"/>
        <rFont val="Arial"/>
        <family val="2"/>
      </rPr>
      <t>alle</t>
    </r>
    <r>
      <rPr>
        <sz val="8"/>
        <rFont val="Arial"/>
        <family val="2"/>
      </rPr>
      <t xml:space="preserve"> </t>
    </r>
    <r>
      <rPr>
        <sz val="10"/>
        <rFont val="Arial"/>
        <family val="2"/>
      </rPr>
      <t>agevolazioni</t>
    </r>
    <r>
      <rPr>
        <sz val="8"/>
        <rFont val="Arial"/>
        <family val="2"/>
      </rPr>
      <t xml:space="preserve"> </t>
    </r>
    <r>
      <rPr>
        <sz val="10"/>
        <rFont val="Arial"/>
        <family val="2"/>
      </rPr>
      <t>tariffarie</t>
    </r>
    <r>
      <rPr>
        <sz val="8"/>
        <rFont val="Arial"/>
        <family val="2"/>
      </rPr>
      <t xml:space="preserve"> </t>
    </r>
    <r>
      <rPr>
        <sz val="10"/>
        <rFont val="Arial"/>
        <family val="2"/>
      </rPr>
      <t>sul</t>
    </r>
    <r>
      <rPr>
        <sz val="8"/>
        <rFont val="Arial"/>
        <family val="2"/>
      </rPr>
      <t xml:space="preserve"> </t>
    </r>
    <r>
      <rPr>
        <sz val="10"/>
        <rFont val="Arial"/>
        <family val="2"/>
      </rPr>
      <t>trasporto</t>
    </r>
    <r>
      <rPr>
        <sz val="8"/>
        <rFont val="Arial"/>
        <family val="2"/>
      </rPr>
      <t xml:space="preserve"> scolastico</t>
    </r>
  </si>
  <si>
    <r>
      <t xml:space="preserve">Ammissione </t>
    </r>
    <r>
      <rPr>
        <sz val="10"/>
        <rFont val="Arial"/>
        <family val="2"/>
      </rPr>
      <t>ai</t>
    </r>
    <r>
      <rPr>
        <sz val="8"/>
        <rFont val="Arial"/>
        <family val="2"/>
      </rPr>
      <t xml:space="preserve"> </t>
    </r>
    <r>
      <rPr>
        <sz val="10"/>
        <rFont val="Arial"/>
        <family val="2"/>
      </rPr>
      <t xml:space="preserve">progetti comunali </t>
    </r>
    <r>
      <rPr>
        <sz val="8"/>
        <rFont val="Arial"/>
        <family val="2"/>
      </rPr>
      <t xml:space="preserve"> </t>
    </r>
    <r>
      <rPr>
        <sz val="10"/>
        <rFont val="Arial"/>
        <family val="2"/>
      </rPr>
      <t>di</t>
    </r>
    <r>
      <rPr>
        <sz val="8"/>
        <rFont val="Arial"/>
        <family val="2"/>
      </rPr>
      <t xml:space="preserve">  inclusione sociali lavorativi </t>
    </r>
  </si>
  <si>
    <r>
      <t xml:space="preserve">Ammissione </t>
    </r>
    <r>
      <rPr>
        <sz val="10"/>
        <rFont val="Arial"/>
        <family val="2"/>
      </rPr>
      <t>ai</t>
    </r>
    <r>
      <rPr>
        <sz val="8"/>
        <rFont val="Arial"/>
        <family val="2"/>
      </rPr>
      <t xml:space="preserve"> </t>
    </r>
    <r>
      <rPr>
        <sz val="10"/>
        <rFont val="Arial"/>
        <family val="2"/>
      </rPr>
      <t>progetti</t>
    </r>
    <r>
      <rPr>
        <sz val="8"/>
        <rFont val="Arial"/>
        <family val="2"/>
      </rPr>
      <t xml:space="preserve"> </t>
    </r>
    <r>
      <rPr>
        <sz val="10"/>
        <rFont val="Arial"/>
        <family val="2"/>
      </rPr>
      <t>di</t>
    </r>
    <r>
      <rPr>
        <sz val="8"/>
        <rFont val="Arial"/>
        <family val="2"/>
      </rPr>
      <t xml:space="preserve">  inclusione sociale </t>
    </r>
    <r>
      <rPr>
        <sz val="10"/>
        <rFont val="Arial"/>
        <family val="2"/>
      </rPr>
      <t>finanziati</t>
    </r>
    <r>
      <rPr>
        <sz val="8"/>
        <rFont val="Arial"/>
        <family val="2"/>
      </rPr>
      <t xml:space="preserve"> da soggetti pubblici o privati</t>
    </r>
  </si>
  <si>
    <r>
      <t xml:space="preserve">Assegnazione </t>
    </r>
    <r>
      <rPr>
        <sz val="10"/>
        <rFont val="Arial"/>
        <family val="2"/>
      </rPr>
      <t>contributi</t>
    </r>
    <r>
      <rPr>
        <sz val="8"/>
        <rFont val="Arial"/>
        <family val="2"/>
      </rPr>
      <t xml:space="preserve"> </t>
    </r>
    <r>
      <rPr>
        <sz val="10"/>
        <rFont val="Arial"/>
        <family val="2"/>
      </rPr>
      <t>economici</t>
    </r>
    <r>
      <rPr>
        <sz val="8"/>
        <rFont val="Arial"/>
        <family val="2"/>
      </rPr>
      <t xml:space="preserve"> </t>
    </r>
    <r>
      <rPr>
        <sz val="10"/>
        <rFont val="Arial"/>
        <family val="2"/>
      </rPr>
      <t>a</t>
    </r>
    <r>
      <rPr>
        <sz val="8"/>
        <rFont val="Arial"/>
        <family val="2"/>
      </rPr>
      <t xml:space="preserve"> </t>
    </r>
    <r>
      <rPr>
        <sz val="10"/>
        <rFont val="Arial"/>
        <family val="2"/>
      </rPr>
      <t>cittadini</t>
    </r>
    <r>
      <rPr>
        <sz val="8"/>
        <rFont val="Arial"/>
        <family val="2"/>
      </rPr>
      <t xml:space="preserve"> </t>
    </r>
    <r>
      <rPr>
        <sz val="10"/>
        <rFont val="Arial"/>
        <family val="2"/>
      </rPr>
      <t>indigenti</t>
    </r>
    <r>
      <rPr>
        <sz val="8"/>
        <rFont val="Arial"/>
        <family val="2"/>
      </rPr>
      <t xml:space="preserve"> </t>
    </r>
    <r>
      <rPr>
        <sz val="10"/>
        <rFont val="Arial"/>
        <family val="2"/>
      </rPr>
      <t>per</t>
    </r>
    <r>
      <rPr>
        <sz val="8"/>
        <rFont val="Arial"/>
        <family val="2"/>
      </rPr>
      <t xml:space="preserve"> </t>
    </r>
    <r>
      <rPr>
        <sz val="10"/>
        <rFont val="Arial"/>
        <family val="2"/>
      </rPr>
      <t>integrazione</t>
    </r>
    <r>
      <rPr>
        <sz val="8"/>
        <rFont val="Arial"/>
        <family val="2"/>
      </rPr>
      <t xml:space="preserve"> </t>
    </r>
    <r>
      <rPr>
        <sz val="10"/>
        <rFont val="Arial"/>
        <family val="2"/>
      </rPr>
      <t>rette</t>
    </r>
    <r>
      <rPr>
        <sz val="8"/>
        <rFont val="Arial"/>
        <family val="2"/>
      </rPr>
      <t xml:space="preserve"> </t>
    </r>
    <r>
      <rPr>
        <sz val="10"/>
        <rFont val="Arial"/>
        <family val="2"/>
      </rPr>
      <t>di</t>
    </r>
    <r>
      <rPr>
        <sz val="8"/>
        <rFont val="Arial"/>
        <family val="2"/>
      </rPr>
      <t xml:space="preserve"> </t>
    </r>
    <r>
      <rPr>
        <sz val="10"/>
        <rFont val="Arial"/>
        <family val="2"/>
      </rPr>
      <t>ospitalità</t>
    </r>
    <r>
      <rPr>
        <sz val="8"/>
        <rFont val="Arial"/>
        <family val="2"/>
      </rPr>
      <t xml:space="preserve"> </t>
    </r>
    <r>
      <rPr>
        <sz val="10"/>
        <rFont val="Arial"/>
        <family val="2"/>
      </rPr>
      <t>in</t>
    </r>
    <r>
      <rPr>
        <sz val="8"/>
        <rFont val="Arial"/>
        <family val="2"/>
      </rPr>
      <t xml:space="preserve"> </t>
    </r>
    <r>
      <rPr>
        <sz val="10"/>
        <rFont val="Arial"/>
        <family val="2"/>
      </rPr>
      <t>strutture</t>
    </r>
    <r>
      <rPr>
        <sz val="8"/>
        <rFont val="Arial"/>
        <family val="2"/>
      </rPr>
      <t xml:space="preserve"> protette (minori, anziani)</t>
    </r>
  </si>
  <si>
    <r>
      <t xml:space="preserve">Organizzazione </t>
    </r>
    <r>
      <rPr>
        <sz val="10"/>
        <rFont val="Arial"/>
        <family val="2"/>
      </rPr>
      <t>servizi</t>
    </r>
    <r>
      <rPr>
        <sz val="8"/>
        <rFont val="Arial"/>
        <family val="2"/>
      </rPr>
      <t xml:space="preserve"> </t>
    </r>
    <r>
      <rPr>
        <sz val="10"/>
        <rFont val="Arial"/>
        <family val="2"/>
      </rPr>
      <t>climatici</t>
    </r>
    <r>
      <rPr>
        <sz val="8"/>
        <rFont val="Arial"/>
        <family val="2"/>
      </rPr>
      <t xml:space="preserve"> </t>
    </r>
    <r>
      <rPr>
        <sz val="10"/>
        <rFont val="Arial"/>
        <family val="2"/>
      </rPr>
      <t>per</t>
    </r>
    <r>
      <rPr>
        <sz val="8"/>
        <rFont val="Arial"/>
        <family val="2"/>
      </rPr>
      <t xml:space="preserve"> anziani, tariffe agevolate</t>
    </r>
  </si>
  <si>
    <r>
      <t xml:space="preserve">Attività </t>
    </r>
    <r>
      <rPr>
        <sz val="10"/>
        <rFont val="Arial"/>
        <family val="2"/>
      </rPr>
      <t>di</t>
    </r>
    <r>
      <rPr>
        <sz val="8"/>
        <rFont val="Arial"/>
        <family val="2"/>
      </rPr>
      <t xml:space="preserve"> </t>
    </r>
    <r>
      <rPr>
        <sz val="10"/>
        <rFont val="Arial"/>
        <family val="2"/>
      </rPr>
      <t>segretariato</t>
    </r>
    <r>
      <rPr>
        <sz val="8"/>
        <rFont val="Arial"/>
        <family val="2"/>
      </rPr>
      <t xml:space="preserve"> sociale</t>
    </r>
  </si>
  <si>
    <t>Tavola allegato 2 - Scheda misure preventive e dei processi</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</si>
</sst>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48">
    <font>
      <sz val="10"/>
      <name val="Arial"/>
      <family val="2"/>
    </font>
    <font>
      <b/>
      <sz val="10"/>
      <name val="Arial"/>
      <family val="2"/>
    </font>
    <font>
      <sz val="10"/>
      <color indexed="8"/>
      <name val="Arial"/>
      <family val="2"/>
    </font>
    <font>
      <sz val="10"/>
      <color indexed="16"/>
      <name val="Arial"/>
      <family val="2"/>
    </font>
    <font>
      <sz val="10"/>
      <name val="Calibri-OneByteIdentityH"/>
      <family val="0"/>
    </font>
    <font>
      <sz val="10"/>
      <color indexed="8"/>
      <name val="Calibri-OneByteIdentityH"/>
      <family val="0"/>
    </font>
    <font>
      <b/>
      <i/>
      <sz val="10"/>
      <color indexed="8"/>
      <name val="Arial"/>
      <family val="2"/>
    </font>
    <font>
      <b/>
      <sz val="10"/>
      <color indexed="10"/>
      <name val="Arial"/>
      <family val="2"/>
    </font>
    <font>
      <b/>
      <i/>
      <sz val="10"/>
      <color indexed="10"/>
      <name val="Arial"/>
      <family val="2"/>
    </font>
    <font>
      <b/>
      <sz val="10"/>
      <color indexed="8"/>
      <name val="Arial"/>
      <family val="2"/>
    </font>
    <font>
      <b/>
      <sz val="12"/>
      <name val="Arial"/>
      <family val="1"/>
    </font>
    <font>
      <sz val="8"/>
      <name val="Arial"/>
      <family val="2"/>
    </font>
    <font>
      <sz val="10"/>
      <name val="Times New Roman"/>
      <family val="1"/>
    </font>
    <font>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58"/>
      </left>
      <right>
        <color indexed="63"/>
      </right>
      <top style="hair">
        <color indexed="58"/>
      </top>
      <bottom>
        <color indexed="63"/>
      </bottom>
    </border>
    <border>
      <left style="medium">
        <color indexed="8"/>
      </left>
      <right style="medium">
        <color indexed="8"/>
      </right>
      <top style="medium">
        <color indexed="8"/>
      </top>
      <bottom style="medium">
        <color indexed="8"/>
      </bottom>
    </border>
    <border>
      <left style="hair">
        <color indexed="58"/>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58"/>
      </left>
      <right style="medium">
        <color indexed="58"/>
      </right>
      <top style="medium">
        <color indexed="58"/>
      </top>
      <bottom style="medium">
        <color indexed="58"/>
      </bottom>
    </border>
    <border>
      <left style="hair">
        <color indexed="58"/>
      </left>
      <right style="hair">
        <color indexed="58"/>
      </right>
      <top style="hair">
        <color indexed="58"/>
      </top>
      <bottom style="hair">
        <color indexed="58"/>
      </bottom>
    </border>
    <border>
      <left style="hair">
        <color indexed="58"/>
      </left>
      <right>
        <color indexed="63"/>
      </right>
      <top style="hair">
        <color indexed="58"/>
      </top>
      <bottom style="hair">
        <color indexed="58"/>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75">
    <xf numFmtId="0" fontId="0" fillId="0" borderId="0" xfId="0" applyAlignment="1">
      <alignment/>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xf>
    <xf numFmtId="0" fontId="1" fillId="0" borderId="0" xfId="0" applyFont="1" applyAlignment="1">
      <alignment vertical="center"/>
    </xf>
    <xf numFmtId="0" fontId="1"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0" fillId="0" borderId="10" xfId="0" applyFont="1" applyBorder="1" applyAlignment="1">
      <alignment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Border="1" applyAlignment="1">
      <alignment vertical="center" wrapText="1"/>
    </xf>
    <xf numFmtId="0" fontId="4"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xf>
    <xf numFmtId="0" fontId="0" fillId="0" borderId="10" xfId="0" applyFont="1" applyFill="1" applyBorder="1" applyAlignment="1">
      <alignment vertical="center" wrapText="1"/>
    </xf>
    <xf numFmtId="0" fontId="1" fillId="0" borderId="0" xfId="0" applyFont="1" applyFill="1" applyAlignment="1">
      <alignment vertical="center"/>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10" xfId="0" applyFont="1" applyBorder="1" applyAlignment="1">
      <alignment vertical="center" wrapText="1"/>
    </xf>
    <xf numFmtId="0" fontId="0" fillId="33" borderId="10" xfId="0" applyFont="1" applyFill="1" applyBorder="1" applyAlignment="1">
      <alignment horizontal="center" vertical="center" wrapText="1"/>
    </xf>
    <xf numFmtId="0" fontId="2" fillId="0" borderId="0" xfId="0" applyFont="1" applyAlignment="1">
      <alignment vertical="center" wrapText="1"/>
    </xf>
    <xf numFmtId="0" fontId="0" fillId="0" borderId="10" xfId="0" applyFont="1" applyBorder="1" applyAlignment="1">
      <alignment vertical="center"/>
    </xf>
    <xf numFmtId="0" fontId="9"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vertical="center" wrapText="1"/>
    </xf>
    <xf numFmtId="0" fontId="0" fillId="0" borderId="11" xfId="0" applyFont="1" applyBorder="1" applyAlignment="1">
      <alignment horizontal="center" vertical="center" wrapText="1"/>
    </xf>
    <xf numFmtId="0" fontId="7" fillId="0" borderId="11" xfId="0" applyFont="1" applyBorder="1" applyAlignment="1">
      <alignment vertical="center" wrapText="1"/>
    </xf>
    <xf numFmtId="0" fontId="0" fillId="0" borderId="12" xfId="0" applyFont="1" applyBorder="1" applyAlignment="1">
      <alignment vertical="center" wrapText="1"/>
    </xf>
    <xf numFmtId="0" fontId="0" fillId="0" borderId="15" xfId="0" applyFont="1" applyBorder="1" applyAlignment="1">
      <alignment vertical="center" wrapText="1"/>
    </xf>
    <xf numFmtId="0" fontId="2" fillId="0" borderId="11" xfId="0" applyFont="1" applyBorder="1" applyAlignment="1">
      <alignment vertical="center" wrapText="1"/>
    </xf>
    <xf numFmtId="0" fontId="0" fillId="0" borderId="11" xfId="0" applyFont="1" applyBorder="1" applyAlignment="1">
      <alignment vertical="center" wrapText="1"/>
    </xf>
    <xf numFmtId="0" fontId="0" fillId="34"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34" borderId="10" xfId="0" applyFill="1" applyBorder="1" applyAlignment="1">
      <alignment horizontal="center" vertical="center" wrapText="1"/>
    </xf>
    <xf numFmtId="0" fontId="11" fillId="0" borderId="10" xfId="0" applyFont="1" applyBorder="1" applyAlignment="1">
      <alignment vertical="center" wrapText="1"/>
    </xf>
    <xf numFmtId="0" fontId="12" fillId="0" borderId="10" xfId="0" applyFont="1" applyBorder="1" applyAlignment="1">
      <alignment vertical="center" wrapText="1"/>
    </xf>
    <xf numFmtId="0" fontId="0" fillId="0" borderId="16" xfId="0" applyFont="1" applyBorder="1" applyAlignment="1">
      <alignment vertical="center" wrapText="1"/>
    </xf>
    <xf numFmtId="0" fontId="0" fillId="34" borderId="10" xfId="0" applyFont="1" applyFill="1" applyBorder="1" applyAlignment="1">
      <alignment vertical="center" wrapText="1"/>
    </xf>
    <xf numFmtId="0" fontId="0" fillId="34" borderId="17" xfId="0" applyFont="1" applyFill="1" applyBorder="1" applyAlignment="1">
      <alignment vertical="center" wrapText="1"/>
    </xf>
    <xf numFmtId="0" fontId="0" fillId="34" borderId="18" xfId="0" applyFont="1" applyFill="1" applyBorder="1" applyAlignment="1">
      <alignment vertical="center" wrapText="1"/>
    </xf>
    <xf numFmtId="0" fontId="0" fillId="34" borderId="19" xfId="0" applyFont="1" applyFill="1" applyBorder="1" applyAlignment="1">
      <alignment vertical="center" wrapText="1"/>
    </xf>
    <xf numFmtId="0" fontId="0" fillId="0" borderId="18" xfId="0" applyFont="1" applyBorder="1" applyAlignment="1">
      <alignment vertical="center" wrapText="1"/>
    </xf>
    <xf numFmtId="0" fontId="0" fillId="0" borderId="20" xfId="0" applyFont="1" applyBorder="1" applyAlignment="1">
      <alignment vertical="center" wrapText="1" shrinkToFit="1"/>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0" fontId="0" fillId="34" borderId="22" xfId="0" applyFont="1" applyFill="1" applyBorder="1" applyAlignment="1">
      <alignment vertical="center" wrapText="1"/>
    </xf>
    <xf numFmtId="0" fontId="11" fillId="0" borderId="16" xfId="0" applyFont="1" applyBorder="1" applyAlignment="1">
      <alignment vertical="center" wrapText="1"/>
    </xf>
    <xf numFmtId="0" fontId="0" fillId="34" borderId="23" xfId="0" applyFont="1" applyFill="1" applyBorder="1" applyAlignment="1">
      <alignment vertical="center" wrapText="1"/>
    </xf>
    <xf numFmtId="0" fontId="11" fillId="0" borderId="0" xfId="0" applyFont="1" applyAlignment="1">
      <alignment vertical="center" wrapText="1"/>
    </xf>
    <xf numFmtId="0" fontId="1" fillId="33" borderId="11"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3" xfId="0"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CC0000"/>
      <rgbColor rgb="00008000"/>
      <rgbColor rgb="00000080"/>
      <rgbColor rgb="00808000"/>
      <rgbColor rgb="00CC0066"/>
      <rgbColor rgb="00008080"/>
      <rgbColor rgb="00C0C0C0"/>
      <rgbColor rgb="00808080"/>
      <rgbColor rgb="009999FF"/>
      <rgbColor rgb="00993366"/>
      <rgbColor rgb="00FFFFCC"/>
      <rgbColor rgb="00CCFFFF"/>
      <rgbColor rgb="00660066"/>
      <rgbColor rgb="00FF66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00"/>
      <rgbColor rgb="00666699"/>
      <rgbColor rgb="00969696"/>
      <rgbColor rgb="00003366"/>
      <rgbColor rgb="00339966"/>
      <rgbColor rgb="00000001"/>
      <rgbColor rgb="00333300"/>
      <rgbColor rgb="00CC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T522"/>
  <sheetViews>
    <sheetView tabSelected="1" zoomScaleSheetLayoutView="100" zoomScalePageLayoutView="0" workbookViewId="0" topLeftCell="A1">
      <selection activeCell="C2" sqref="C2"/>
    </sheetView>
  </sheetViews>
  <sheetFormatPr defaultColWidth="11.57421875" defaultRowHeight="12.75"/>
  <cols>
    <col min="1" max="1" width="7.28125" style="1" customWidth="1"/>
    <col min="2" max="2" width="13.421875" style="2" customWidth="1"/>
    <col min="3" max="3" width="21.8515625" style="2" customWidth="1"/>
    <col min="4" max="4" width="24.8515625" style="1" customWidth="1"/>
    <col min="5" max="5" width="39.421875" style="1" customWidth="1"/>
    <col min="6" max="8" width="7.28125" style="2" customWidth="1"/>
    <col min="9" max="9" width="10.00390625" style="2" customWidth="1"/>
    <col min="10" max="10" width="34.7109375" style="1" customWidth="1"/>
    <col min="11" max="11" width="40.57421875" style="1" customWidth="1"/>
    <col min="12" max="12" width="27.8515625" style="1" customWidth="1"/>
    <col min="13" max="254" width="9.140625" style="3" customWidth="1"/>
  </cols>
  <sheetData>
    <row r="2" ht="12.75">
      <c r="A2" s="4" t="s">
        <v>900</v>
      </c>
    </row>
    <row r="4" spans="1:12" ht="12.75" customHeight="1">
      <c r="A4" s="60" t="s">
        <v>0</v>
      </c>
      <c r="B4" s="60"/>
      <c r="C4" s="60"/>
      <c r="D4" s="60"/>
      <c r="E4" s="60"/>
      <c r="F4" s="60"/>
      <c r="G4" s="60"/>
      <c r="H4" s="60"/>
      <c r="I4" s="60"/>
      <c r="J4" s="60"/>
      <c r="K4" s="60"/>
      <c r="L4" s="60"/>
    </row>
    <row r="5" spans="1:12" ht="26.25">
      <c r="A5" s="5" t="s">
        <v>1</v>
      </c>
      <c r="B5" s="5" t="s">
        <v>2</v>
      </c>
      <c r="C5" s="5" t="s">
        <v>3</v>
      </c>
      <c r="D5" s="5" t="s">
        <v>4</v>
      </c>
      <c r="E5" s="5" t="s">
        <v>5</v>
      </c>
      <c r="F5" s="5" t="s">
        <v>6</v>
      </c>
      <c r="G5" s="5" t="s">
        <v>7</v>
      </c>
      <c r="H5" s="5" t="s">
        <v>8</v>
      </c>
      <c r="I5" s="5" t="s">
        <v>9</v>
      </c>
      <c r="J5" s="5" t="s">
        <v>10</v>
      </c>
      <c r="K5" s="5" t="s">
        <v>11</v>
      </c>
      <c r="L5" s="5" t="s">
        <v>12</v>
      </c>
    </row>
    <row r="6" spans="1:12" ht="132">
      <c r="A6" s="6"/>
      <c r="B6" s="6" t="s">
        <v>867</v>
      </c>
      <c r="C6" s="6" t="s">
        <v>880</v>
      </c>
      <c r="D6" s="7" t="s">
        <v>13</v>
      </c>
      <c r="E6" s="7" t="s">
        <v>14</v>
      </c>
      <c r="F6" s="6">
        <v>3.16666666666667</v>
      </c>
      <c r="G6" s="6">
        <v>3</v>
      </c>
      <c r="H6" s="6">
        <f aca="true" t="shared" si="0" ref="H6:H44">F6*G6</f>
        <v>9.50000000000001</v>
      </c>
      <c r="I6" s="6" t="s">
        <v>15</v>
      </c>
      <c r="J6" s="7" t="s">
        <v>16</v>
      </c>
      <c r="K6" s="7" t="s">
        <v>17</v>
      </c>
      <c r="L6" s="7" t="s">
        <v>18</v>
      </c>
    </row>
    <row r="7" spans="1:12" ht="132">
      <c r="A7" s="6"/>
      <c r="B7" s="6" t="s">
        <v>867</v>
      </c>
      <c r="C7" s="6" t="s">
        <v>880</v>
      </c>
      <c r="D7" s="7" t="s">
        <v>19</v>
      </c>
      <c r="E7" s="7" t="s">
        <v>20</v>
      </c>
      <c r="F7" s="6">
        <v>3.5</v>
      </c>
      <c r="G7" s="6">
        <v>3</v>
      </c>
      <c r="H7" s="6">
        <f t="shared" si="0"/>
        <v>10.5</v>
      </c>
      <c r="I7" s="6" t="s">
        <v>865</v>
      </c>
      <c r="J7" s="7" t="s">
        <v>21</v>
      </c>
      <c r="K7" s="7" t="s">
        <v>22</v>
      </c>
      <c r="L7" s="7" t="s">
        <v>18</v>
      </c>
    </row>
    <row r="8" spans="1:12" ht="51" customHeight="1">
      <c r="A8" s="6"/>
      <c r="B8" s="6" t="s">
        <v>867</v>
      </c>
      <c r="C8" s="6" t="s">
        <v>880</v>
      </c>
      <c r="D8" s="7" t="s">
        <v>866</v>
      </c>
      <c r="E8" s="7" t="s">
        <v>23</v>
      </c>
      <c r="F8" s="6">
        <v>2.83333333333333</v>
      </c>
      <c r="G8" s="6">
        <v>3</v>
      </c>
      <c r="H8" s="6">
        <f t="shared" si="0"/>
        <v>8.49999999999999</v>
      </c>
      <c r="I8" s="6" t="s">
        <v>15</v>
      </c>
      <c r="J8" s="7" t="s">
        <v>21</v>
      </c>
      <c r="K8" s="7" t="s">
        <v>24</v>
      </c>
      <c r="L8" s="7" t="s">
        <v>18</v>
      </c>
    </row>
    <row r="9" spans="1:12" ht="132">
      <c r="A9" s="6"/>
      <c r="B9" s="6" t="s">
        <v>867</v>
      </c>
      <c r="C9" s="6" t="s">
        <v>880</v>
      </c>
      <c r="D9" s="7" t="s">
        <v>25</v>
      </c>
      <c r="E9" s="7" t="s">
        <v>26</v>
      </c>
      <c r="F9" s="6">
        <v>3</v>
      </c>
      <c r="G9" s="6">
        <v>3</v>
      </c>
      <c r="H9" s="6">
        <f t="shared" si="0"/>
        <v>9</v>
      </c>
      <c r="I9" s="6" t="s">
        <v>15</v>
      </c>
      <c r="J9" s="7" t="s">
        <v>27</v>
      </c>
      <c r="K9" s="7" t="s">
        <v>28</v>
      </c>
      <c r="L9" s="7" t="s">
        <v>18</v>
      </c>
    </row>
    <row r="10" spans="1:12" ht="132">
      <c r="A10" s="6"/>
      <c r="B10" s="6" t="s">
        <v>867</v>
      </c>
      <c r="C10" s="6" t="s">
        <v>880</v>
      </c>
      <c r="D10" s="7" t="s">
        <v>29</v>
      </c>
      <c r="E10" s="7" t="s">
        <v>30</v>
      </c>
      <c r="F10" s="6">
        <v>2.66666666666667</v>
      </c>
      <c r="G10" s="6">
        <v>3</v>
      </c>
      <c r="H10" s="6">
        <f t="shared" si="0"/>
        <v>8.00000000000001</v>
      </c>
      <c r="I10" s="6" t="s">
        <v>15</v>
      </c>
      <c r="J10" s="7" t="s">
        <v>31</v>
      </c>
      <c r="K10" s="7" t="s">
        <v>32</v>
      </c>
      <c r="L10" s="7" t="s">
        <v>33</v>
      </c>
    </row>
    <row r="11" spans="1:12" ht="132">
      <c r="A11" s="6"/>
      <c r="B11" s="6" t="s">
        <v>867</v>
      </c>
      <c r="C11" s="6" t="s">
        <v>880</v>
      </c>
      <c r="D11" s="7" t="s">
        <v>34</v>
      </c>
      <c r="E11" s="7" t="s">
        <v>35</v>
      </c>
      <c r="F11" s="6">
        <v>2.5</v>
      </c>
      <c r="G11" s="6">
        <v>3</v>
      </c>
      <c r="H11" s="6">
        <f t="shared" si="0"/>
        <v>7.5</v>
      </c>
      <c r="I11" s="6" t="s">
        <v>15</v>
      </c>
      <c r="J11" s="7" t="s">
        <v>36</v>
      </c>
      <c r="K11" s="7"/>
      <c r="L11" s="7" t="s">
        <v>37</v>
      </c>
    </row>
    <row r="12" spans="1:12" ht="132">
      <c r="A12" s="6"/>
      <c r="B12" s="6" t="s">
        <v>867</v>
      </c>
      <c r="C12" s="6" t="s">
        <v>880</v>
      </c>
      <c r="D12" s="7" t="s">
        <v>38</v>
      </c>
      <c r="E12" s="7" t="s">
        <v>39</v>
      </c>
      <c r="F12" s="6">
        <v>2.5</v>
      </c>
      <c r="G12" s="6">
        <v>3</v>
      </c>
      <c r="H12" s="6">
        <f t="shared" si="0"/>
        <v>7.5</v>
      </c>
      <c r="I12" s="6" t="s">
        <v>15</v>
      </c>
      <c r="J12" s="7" t="s">
        <v>36</v>
      </c>
      <c r="K12" s="7" t="s">
        <v>40</v>
      </c>
      <c r="L12" s="7" t="s">
        <v>41</v>
      </c>
    </row>
    <row r="13" spans="1:12" ht="132">
      <c r="A13" s="6"/>
      <c r="B13" s="6" t="s">
        <v>867</v>
      </c>
      <c r="C13" s="6" t="s">
        <v>880</v>
      </c>
      <c r="D13" s="7" t="s">
        <v>42</v>
      </c>
      <c r="E13" s="7" t="s">
        <v>43</v>
      </c>
      <c r="F13" s="6">
        <v>3</v>
      </c>
      <c r="G13" s="6">
        <v>3</v>
      </c>
      <c r="H13" s="6">
        <f t="shared" si="0"/>
        <v>9</v>
      </c>
      <c r="I13" s="6" t="s">
        <v>15</v>
      </c>
      <c r="J13" s="7" t="s">
        <v>44</v>
      </c>
      <c r="K13" s="7" t="s">
        <v>45</v>
      </c>
      <c r="L13" s="7" t="s">
        <v>46</v>
      </c>
    </row>
    <row r="14" spans="1:12" ht="132">
      <c r="A14" s="6"/>
      <c r="B14" s="6" t="s">
        <v>867</v>
      </c>
      <c r="C14" s="6" t="s">
        <v>880</v>
      </c>
      <c r="D14" s="7" t="s">
        <v>868</v>
      </c>
      <c r="E14" s="7" t="s">
        <v>47</v>
      </c>
      <c r="F14" s="6">
        <v>3.5</v>
      </c>
      <c r="G14" s="6">
        <v>3</v>
      </c>
      <c r="H14" s="6">
        <f t="shared" si="0"/>
        <v>10.5</v>
      </c>
      <c r="I14" s="6" t="s">
        <v>865</v>
      </c>
      <c r="J14" s="7" t="s">
        <v>48</v>
      </c>
      <c r="K14" s="7" t="s">
        <v>49</v>
      </c>
      <c r="L14" s="7" t="s">
        <v>50</v>
      </c>
    </row>
    <row r="15" spans="1:12" ht="81.75" customHeight="1">
      <c r="A15" s="6"/>
      <c r="B15" s="6" t="s">
        <v>867</v>
      </c>
      <c r="C15" s="6" t="s">
        <v>880</v>
      </c>
      <c r="D15" s="12" t="s">
        <v>51</v>
      </c>
      <c r="E15" s="7" t="s">
        <v>52</v>
      </c>
      <c r="F15" s="6">
        <v>3.5</v>
      </c>
      <c r="G15" s="6">
        <v>3</v>
      </c>
      <c r="H15" s="6">
        <f t="shared" si="0"/>
        <v>10.5</v>
      </c>
      <c r="I15" s="6" t="s">
        <v>865</v>
      </c>
      <c r="J15" s="7" t="s">
        <v>48</v>
      </c>
      <c r="K15" s="7" t="s">
        <v>49</v>
      </c>
      <c r="L15" s="7" t="s">
        <v>50</v>
      </c>
    </row>
    <row r="16" spans="1:12" ht="81.75" customHeight="1">
      <c r="A16" s="6"/>
      <c r="B16" s="6" t="s">
        <v>867</v>
      </c>
      <c r="C16" s="6" t="s">
        <v>880</v>
      </c>
      <c r="D16" s="8" t="s">
        <v>869</v>
      </c>
      <c r="E16" s="7" t="s">
        <v>52</v>
      </c>
      <c r="F16" s="6">
        <v>3</v>
      </c>
      <c r="G16" s="6">
        <v>3</v>
      </c>
      <c r="H16" s="6">
        <f t="shared" si="0"/>
        <v>9</v>
      </c>
      <c r="I16" s="6" t="s">
        <v>15</v>
      </c>
      <c r="J16" s="7" t="s">
        <v>48</v>
      </c>
      <c r="K16" s="7" t="s">
        <v>49</v>
      </c>
      <c r="L16" s="7" t="s">
        <v>50</v>
      </c>
    </row>
    <row r="17" spans="1:12" ht="81.75" customHeight="1">
      <c r="A17" s="6"/>
      <c r="B17" s="6" t="s">
        <v>867</v>
      </c>
      <c r="C17" s="6" t="s">
        <v>880</v>
      </c>
      <c r="D17" s="8" t="s">
        <v>870</v>
      </c>
      <c r="E17" s="7" t="s">
        <v>52</v>
      </c>
      <c r="F17" s="6">
        <v>3.16666666666667</v>
      </c>
      <c r="G17" s="6">
        <v>3</v>
      </c>
      <c r="H17" s="6">
        <f t="shared" si="0"/>
        <v>9.50000000000001</v>
      </c>
      <c r="I17" s="6" t="s">
        <v>15</v>
      </c>
      <c r="J17" s="7" t="s">
        <v>48</v>
      </c>
      <c r="K17" s="7" t="s">
        <v>53</v>
      </c>
      <c r="L17" s="7" t="s">
        <v>54</v>
      </c>
    </row>
    <row r="18" spans="1:12" ht="81.75" customHeight="1">
      <c r="A18" s="6"/>
      <c r="B18" s="6" t="s">
        <v>867</v>
      </c>
      <c r="C18" s="6" t="s">
        <v>880</v>
      </c>
      <c r="D18" s="45" t="s">
        <v>55</v>
      </c>
      <c r="E18" s="7" t="s">
        <v>52</v>
      </c>
      <c r="F18" s="6">
        <v>3.5</v>
      </c>
      <c r="G18" s="6">
        <v>3</v>
      </c>
      <c r="H18" s="6">
        <f t="shared" si="0"/>
        <v>10.5</v>
      </c>
      <c r="I18" s="6" t="s">
        <v>865</v>
      </c>
      <c r="J18" s="7" t="s">
        <v>48</v>
      </c>
      <c r="K18" s="7" t="s">
        <v>56</v>
      </c>
      <c r="L18" s="7" t="s">
        <v>54</v>
      </c>
    </row>
    <row r="19" spans="1:12" ht="81.75" customHeight="1">
      <c r="A19" s="6"/>
      <c r="B19" s="6" t="s">
        <v>867</v>
      </c>
      <c r="C19" s="6" t="s">
        <v>880</v>
      </c>
      <c r="D19" s="45" t="s">
        <v>57</v>
      </c>
      <c r="E19" s="10" t="s">
        <v>52</v>
      </c>
      <c r="F19" s="6">
        <v>3.5</v>
      </c>
      <c r="G19" s="6">
        <v>3</v>
      </c>
      <c r="H19" s="6">
        <f t="shared" si="0"/>
        <v>10.5</v>
      </c>
      <c r="I19" s="6" t="s">
        <v>865</v>
      </c>
      <c r="J19" s="7" t="s">
        <v>48</v>
      </c>
      <c r="K19" s="7" t="s">
        <v>56</v>
      </c>
      <c r="L19" s="7" t="s">
        <v>54</v>
      </c>
    </row>
    <row r="20" spans="1:12" ht="81.75" customHeight="1">
      <c r="A20" s="6"/>
      <c r="B20" s="6" t="s">
        <v>867</v>
      </c>
      <c r="C20" s="6" t="s">
        <v>880</v>
      </c>
      <c r="D20" s="45" t="s">
        <v>58</v>
      </c>
      <c r="E20" s="10" t="s">
        <v>52</v>
      </c>
      <c r="F20" s="6">
        <v>3.5</v>
      </c>
      <c r="G20" s="6">
        <v>3</v>
      </c>
      <c r="H20" s="6">
        <f t="shared" si="0"/>
        <v>10.5</v>
      </c>
      <c r="I20" s="6" t="s">
        <v>865</v>
      </c>
      <c r="J20" s="7" t="s">
        <v>48</v>
      </c>
      <c r="K20" s="7" t="s">
        <v>56</v>
      </c>
      <c r="L20" s="7" t="s">
        <v>54</v>
      </c>
    </row>
    <row r="21" spans="1:12" ht="132">
      <c r="A21" s="6"/>
      <c r="B21" s="6" t="s">
        <v>867</v>
      </c>
      <c r="C21" s="6" t="s">
        <v>880</v>
      </c>
      <c r="D21" s="11" t="s">
        <v>59</v>
      </c>
      <c r="E21" s="7" t="s">
        <v>23</v>
      </c>
      <c r="F21" s="6">
        <v>3.5</v>
      </c>
      <c r="G21" s="6">
        <v>3</v>
      </c>
      <c r="H21" s="6">
        <f t="shared" si="0"/>
        <v>10.5</v>
      </c>
      <c r="I21" s="6" t="s">
        <v>865</v>
      </c>
      <c r="J21" s="7" t="s">
        <v>48</v>
      </c>
      <c r="K21" s="7" t="s">
        <v>56</v>
      </c>
      <c r="L21" s="7" t="s">
        <v>60</v>
      </c>
    </row>
    <row r="22" spans="1:12" ht="96.75" customHeight="1">
      <c r="A22" s="6"/>
      <c r="B22" s="6" t="s">
        <v>867</v>
      </c>
      <c r="C22" s="6" t="s">
        <v>880</v>
      </c>
      <c r="D22" s="45" t="s">
        <v>61</v>
      </c>
      <c r="E22" s="7" t="s">
        <v>52</v>
      </c>
      <c r="F22" s="6">
        <v>3.5</v>
      </c>
      <c r="G22" s="6">
        <v>3</v>
      </c>
      <c r="H22" s="6">
        <f t="shared" si="0"/>
        <v>10.5</v>
      </c>
      <c r="I22" s="6" t="s">
        <v>865</v>
      </c>
      <c r="J22" s="7" t="s">
        <v>48</v>
      </c>
      <c r="K22" s="7" t="s">
        <v>56</v>
      </c>
      <c r="L22" s="7" t="s">
        <v>54</v>
      </c>
    </row>
    <row r="23" spans="1:12" ht="132">
      <c r="A23" s="6"/>
      <c r="B23" s="6" t="s">
        <v>867</v>
      </c>
      <c r="C23" s="6" t="s">
        <v>880</v>
      </c>
      <c r="D23" s="7" t="s">
        <v>62</v>
      </c>
      <c r="E23" s="7" t="s">
        <v>52</v>
      </c>
      <c r="F23" s="6">
        <v>2.83333333333333</v>
      </c>
      <c r="G23" s="6">
        <v>3</v>
      </c>
      <c r="H23" s="6">
        <f t="shared" si="0"/>
        <v>8.49999999999999</v>
      </c>
      <c r="I23" s="6" t="s">
        <v>15</v>
      </c>
      <c r="J23" s="7" t="s">
        <v>48</v>
      </c>
      <c r="K23" s="7" t="s">
        <v>56</v>
      </c>
      <c r="L23" s="7" t="s">
        <v>63</v>
      </c>
    </row>
    <row r="24" spans="1:12" ht="75" customHeight="1">
      <c r="A24" s="6"/>
      <c r="B24" s="6" t="s">
        <v>867</v>
      </c>
      <c r="C24" s="6" t="s">
        <v>880</v>
      </c>
      <c r="D24" s="45" t="s">
        <v>64</v>
      </c>
      <c r="E24" s="7" t="s">
        <v>65</v>
      </c>
      <c r="F24" s="6">
        <v>3.33333333333333</v>
      </c>
      <c r="G24" s="6">
        <v>3</v>
      </c>
      <c r="H24" s="6">
        <f t="shared" si="0"/>
        <v>9.99999999999999</v>
      </c>
      <c r="I24" s="6" t="s">
        <v>15</v>
      </c>
      <c r="J24" s="7" t="s">
        <v>48</v>
      </c>
      <c r="K24" s="7" t="s">
        <v>56</v>
      </c>
      <c r="L24" s="7" t="s">
        <v>54</v>
      </c>
    </row>
    <row r="25" spans="1:12" ht="75" customHeight="1">
      <c r="A25" s="6"/>
      <c r="B25" s="6" t="s">
        <v>867</v>
      </c>
      <c r="C25" s="6" t="s">
        <v>880</v>
      </c>
      <c r="D25" s="44" t="s">
        <v>871</v>
      </c>
      <c r="E25" s="7" t="s">
        <v>52</v>
      </c>
      <c r="F25" s="6">
        <v>2.5</v>
      </c>
      <c r="G25" s="6">
        <v>3</v>
      </c>
      <c r="H25" s="6">
        <f t="shared" si="0"/>
        <v>7.5</v>
      </c>
      <c r="I25" s="6" t="s">
        <v>15</v>
      </c>
      <c r="J25" s="7" t="s">
        <v>48</v>
      </c>
      <c r="K25" s="7" t="s">
        <v>56</v>
      </c>
      <c r="L25" s="7" t="s">
        <v>54</v>
      </c>
    </row>
    <row r="26" spans="1:12" ht="132">
      <c r="A26" s="6"/>
      <c r="B26" s="6" t="s">
        <v>867</v>
      </c>
      <c r="C26" s="6" t="s">
        <v>880</v>
      </c>
      <c r="D26" s="45" t="s">
        <v>66</v>
      </c>
      <c r="E26" s="7" t="s">
        <v>67</v>
      </c>
      <c r="F26" s="6">
        <v>3.33333333333333</v>
      </c>
      <c r="G26" s="6">
        <v>3</v>
      </c>
      <c r="H26" s="6">
        <f t="shared" si="0"/>
        <v>9.99999999999999</v>
      </c>
      <c r="I26" s="6" t="s">
        <v>15</v>
      </c>
      <c r="J26" s="12" t="s">
        <v>68</v>
      </c>
      <c r="K26" s="7" t="s">
        <v>69</v>
      </c>
      <c r="L26" s="7" t="s">
        <v>70</v>
      </c>
    </row>
    <row r="27" spans="1:12" ht="77.25" customHeight="1">
      <c r="A27" s="6"/>
      <c r="B27" s="6" t="s">
        <v>867</v>
      </c>
      <c r="C27" s="6" t="s">
        <v>880</v>
      </c>
      <c r="D27" s="12" t="s">
        <v>872</v>
      </c>
      <c r="E27" s="7" t="s">
        <v>71</v>
      </c>
      <c r="F27" s="6">
        <v>3.16666666666667</v>
      </c>
      <c r="G27" s="6">
        <v>3</v>
      </c>
      <c r="H27" s="6">
        <f t="shared" si="0"/>
        <v>9.50000000000001</v>
      </c>
      <c r="I27" s="6" t="s">
        <v>15</v>
      </c>
      <c r="J27" s="12" t="s">
        <v>68</v>
      </c>
      <c r="K27" s="7" t="s">
        <v>72</v>
      </c>
      <c r="L27" s="7" t="s">
        <v>73</v>
      </c>
    </row>
    <row r="28" spans="1:12" ht="77.25" customHeight="1">
      <c r="A28" s="6"/>
      <c r="B28" s="6" t="s">
        <v>867</v>
      </c>
      <c r="C28" s="6" t="s">
        <v>880</v>
      </c>
      <c r="D28" s="45" t="s">
        <v>74</v>
      </c>
      <c r="E28" s="7" t="s">
        <v>75</v>
      </c>
      <c r="F28" s="6">
        <v>3.16666666666667</v>
      </c>
      <c r="G28" s="6">
        <v>3</v>
      </c>
      <c r="H28" s="6">
        <f t="shared" si="0"/>
        <v>9.50000000000001</v>
      </c>
      <c r="I28" s="6" t="s">
        <v>15</v>
      </c>
      <c r="J28" s="12" t="s">
        <v>68</v>
      </c>
      <c r="K28" s="7" t="s">
        <v>76</v>
      </c>
      <c r="L28" s="7" t="s">
        <v>73</v>
      </c>
    </row>
    <row r="29" spans="1:12" ht="132">
      <c r="A29" s="6"/>
      <c r="B29" s="6" t="s">
        <v>867</v>
      </c>
      <c r="C29" s="6" t="s">
        <v>880</v>
      </c>
      <c r="D29" s="45" t="s">
        <v>77</v>
      </c>
      <c r="E29" s="7" t="s">
        <v>78</v>
      </c>
      <c r="F29" s="6">
        <v>3.33333333333333</v>
      </c>
      <c r="G29" s="6">
        <v>3</v>
      </c>
      <c r="H29" s="6">
        <f t="shared" si="0"/>
        <v>9.99999999999999</v>
      </c>
      <c r="I29" s="6" t="s">
        <v>15</v>
      </c>
      <c r="J29" s="12" t="s">
        <v>79</v>
      </c>
      <c r="K29" s="7" t="s">
        <v>72</v>
      </c>
      <c r="L29" s="7" t="s">
        <v>37</v>
      </c>
    </row>
    <row r="30" spans="1:12" ht="132">
      <c r="A30" s="6"/>
      <c r="B30" s="6" t="s">
        <v>867</v>
      </c>
      <c r="C30" s="6" t="s">
        <v>880</v>
      </c>
      <c r="D30" s="7" t="s">
        <v>80</v>
      </c>
      <c r="E30" s="7" t="s">
        <v>81</v>
      </c>
      <c r="F30" s="6">
        <v>3.33333333333333</v>
      </c>
      <c r="G30" s="6">
        <v>3</v>
      </c>
      <c r="H30" s="6">
        <f t="shared" si="0"/>
        <v>9.99999999999999</v>
      </c>
      <c r="I30" s="6" t="s">
        <v>15</v>
      </c>
      <c r="J30" s="12" t="s">
        <v>82</v>
      </c>
      <c r="K30" s="12" t="s">
        <v>83</v>
      </c>
      <c r="L30" s="7" t="s">
        <v>73</v>
      </c>
    </row>
    <row r="31" spans="1:12" ht="132">
      <c r="A31" s="6"/>
      <c r="B31" s="6" t="s">
        <v>867</v>
      </c>
      <c r="C31" s="6" t="s">
        <v>880</v>
      </c>
      <c r="D31" s="7" t="s">
        <v>84</v>
      </c>
      <c r="E31" s="7" t="s">
        <v>81</v>
      </c>
      <c r="F31" s="6">
        <v>3</v>
      </c>
      <c r="G31" s="6">
        <v>3</v>
      </c>
      <c r="H31" s="6">
        <f t="shared" si="0"/>
        <v>9</v>
      </c>
      <c r="I31" s="6" t="s">
        <v>15</v>
      </c>
      <c r="J31" s="12" t="s">
        <v>85</v>
      </c>
      <c r="K31" s="7" t="s">
        <v>72</v>
      </c>
      <c r="L31" s="7" t="s">
        <v>54</v>
      </c>
    </row>
    <row r="32" spans="1:12" ht="62.25" customHeight="1">
      <c r="A32" s="6"/>
      <c r="B32" s="6" t="s">
        <v>867</v>
      </c>
      <c r="C32" s="6" t="s">
        <v>880</v>
      </c>
      <c r="D32" s="44" t="s">
        <v>873</v>
      </c>
      <c r="E32" s="7" t="s">
        <v>52</v>
      </c>
      <c r="F32" s="6">
        <v>2.5</v>
      </c>
      <c r="G32" s="6">
        <v>3</v>
      </c>
      <c r="H32" s="6">
        <f t="shared" si="0"/>
        <v>7.5</v>
      </c>
      <c r="I32" s="6" t="s">
        <v>15</v>
      </c>
      <c r="J32" s="12" t="s">
        <v>85</v>
      </c>
      <c r="K32" s="7" t="s">
        <v>56</v>
      </c>
      <c r="L32" s="7" t="s">
        <v>54</v>
      </c>
    </row>
    <row r="33" spans="1:12" ht="62.25" customHeight="1">
      <c r="A33" s="6"/>
      <c r="B33" s="6" t="s">
        <v>867</v>
      </c>
      <c r="C33" s="6" t="s">
        <v>880</v>
      </c>
      <c r="D33" s="7" t="s">
        <v>86</v>
      </c>
      <c r="E33" s="7" t="s">
        <v>52</v>
      </c>
      <c r="F33" s="6">
        <v>2.5</v>
      </c>
      <c r="G33" s="6">
        <v>3</v>
      </c>
      <c r="H33" s="6">
        <f t="shared" si="0"/>
        <v>7.5</v>
      </c>
      <c r="I33" s="6" t="s">
        <v>15</v>
      </c>
      <c r="J33" s="12" t="s">
        <v>85</v>
      </c>
      <c r="K33" s="7" t="s">
        <v>56</v>
      </c>
      <c r="L33" s="7" t="s">
        <v>54</v>
      </c>
    </row>
    <row r="34" spans="1:12" ht="93" customHeight="1">
      <c r="A34" s="6"/>
      <c r="B34" s="6" t="s">
        <v>867</v>
      </c>
      <c r="C34" s="6" t="s">
        <v>880</v>
      </c>
      <c r="D34" s="44" t="s">
        <v>874</v>
      </c>
      <c r="E34" s="7" t="s">
        <v>87</v>
      </c>
      <c r="F34" s="6">
        <v>2</v>
      </c>
      <c r="G34" s="6">
        <v>3</v>
      </c>
      <c r="H34" s="6">
        <f t="shared" si="0"/>
        <v>6</v>
      </c>
      <c r="I34" s="6" t="s">
        <v>15</v>
      </c>
      <c r="J34" s="12" t="s">
        <v>79</v>
      </c>
      <c r="K34" s="7" t="s">
        <v>56</v>
      </c>
      <c r="L34" s="7" t="s">
        <v>88</v>
      </c>
    </row>
    <row r="35" spans="1:12" ht="83.25" customHeight="1">
      <c r="A35" s="6"/>
      <c r="B35" s="6" t="s">
        <v>867</v>
      </c>
      <c r="C35" s="6" t="s">
        <v>880</v>
      </c>
      <c r="D35" s="7" t="s">
        <v>89</v>
      </c>
      <c r="E35" s="7" t="s">
        <v>52</v>
      </c>
      <c r="F35" s="6">
        <v>2</v>
      </c>
      <c r="G35" s="6">
        <v>3</v>
      </c>
      <c r="H35" s="6">
        <f t="shared" si="0"/>
        <v>6</v>
      </c>
      <c r="I35" s="6" t="s">
        <v>15</v>
      </c>
      <c r="J35" s="12" t="s">
        <v>90</v>
      </c>
      <c r="K35" s="7" t="s">
        <v>56</v>
      </c>
      <c r="L35" s="7" t="s">
        <v>91</v>
      </c>
    </row>
    <row r="36" spans="1:12" ht="83.25" customHeight="1">
      <c r="A36" s="6"/>
      <c r="B36" s="6" t="s">
        <v>867</v>
      </c>
      <c r="C36" s="6" t="s">
        <v>880</v>
      </c>
      <c r="D36" s="44" t="s">
        <v>875</v>
      </c>
      <c r="E36" s="7" t="s">
        <v>52</v>
      </c>
      <c r="F36" s="6">
        <v>2</v>
      </c>
      <c r="G36" s="6">
        <v>3</v>
      </c>
      <c r="H36" s="6">
        <f t="shared" si="0"/>
        <v>6</v>
      </c>
      <c r="I36" s="6" t="s">
        <v>15</v>
      </c>
      <c r="J36" s="12" t="s">
        <v>90</v>
      </c>
      <c r="K36" s="7" t="s">
        <v>56</v>
      </c>
      <c r="L36" s="7" t="s">
        <v>91</v>
      </c>
    </row>
    <row r="37" spans="1:12" ht="83.25" customHeight="1">
      <c r="A37" s="6"/>
      <c r="B37" s="6" t="s">
        <v>867</v>
      </c>
      <c r="C37" s="6" t="s">
        <v>880</v>
      </c>
      <c r="D37" s="7" t="s">
        <v>92</v>
      </c>
      <c r="E37" s="7" t="s">
        <v>52</v>
      </c>
      <c r="F37" s="6">
        <v>2.5</v>
      </c>
      <c r="G37" s="6">
        <v>3</v>
      </c>
      <c r="H37" s="6">
        <f t="shared" si="0"/>
        <v>7.5</v>
      </c>
      <c r="I37" s="6" t="s">
        <v>15</v>
      </c>
      <c r="J37" s="12" t="s">
        <v>90</v>
      </c>
      <c r="K37" s="7" t="s">
        <v>56</v>
      </c>
      <c r="L37" s="7" t="s">
        <v>91</v>
      </c>
    </row>
    <row r="38" spans="1:12" ht="83.25" customHeight="1">
      <c r="A38" s="6"/>
      <c r="B38" s="6" t="s">
        <v>867</v>
      </c>
      <c r="C38" s="6" t="s">
        <v>880</v>
      </c>
      <c r="D38" s="7" t="s">
        <v>93</v>
      </c>
      <c r="E38" s="7" t="s">
        <v>52</v>
      </c>
      <c r="F38" s="6">
        <v>2.66666666666667</v>
      </c>
      <c r="G38" s="6">
        <v>3</v>
      </c>
      <c r="H38" s="6">
        <f t="shared" si="0"/>
        <v>8.00000000000001</v>
      </c>
      <c r="I38" s="6" t="s">
        <v>15</v>
      </c>
      <c r="J38" s="12" t="s">
        <v>94</v>
      </c>
      <c r="K38" s="12" t="s">
        <v>95</v>
      </c>
      <c r="L38" s="7" t="s">
        <v>54</v>
      </c>
    </row>
    <row r="39" spans="1:12" ht="83.25" customHeight="1">
      <c r="A39" s="6"/>
      <c r="B39" s="6" t="s">
        <v>867</v>
      </c>
      <c r="C39" s="6" t="s">
        <v>880</v>
      </c>
      <c r="D39" s="7" t="s">
        <v>96</v>
      </c>
      <c r="E39" s="7" t="s">
        <v>52</v>
      </c>
      <c r="F39" s="6">
        <v>3.16666666666667</v>
      </c>
      <c r="G39" s="6">
        <v>3</v>
      </c>
      <c r="H39" s="6">
        <f t="shared" si="0"/>
        <v>9.50000000000001</v>
      </c>
      <c r="I39" s="6" t="s">
        <v>15</v>
      </c>
      <c r="J39" s="12" t="s">
        <v>94</v>
      </c>
      <c r="K39" s="7" t="s">
        <v>95</v>
      </c>
      <c r="L39" s="7" t="s">
        <v>54</v>
      </c>
    </row>
    <row r="40" spans="1:12" ht="83.25" customHeight="1">
      <c r="A40" s="6"/>
      <c r="B40" s="6" t="s">
        <v>867</v>
      </c>
      <c r="C40" s="6" t="s">
        <v>880</v>
      </c>
      <c r="D40" s="7" t="s">
        <v>97</v>
      </c>
      <c r="E40" s="7" t="s">
        <v>52</v>
      </c>
      <c r="F40" s="6">
        <v>2.66666666666667</v>
      </c>
      <c r="G40" s="6">
        <v>3</v>
      </c>
      <c r="H40" s="6">
        <f t="shared" si="0"/>
        <v>8.00000000000001</v>
      </c>
      <c r="I40" s="6" t="s">
        <v>15</v>
      </c>
      <c r="J40" s="12" t="s">
        <v>94</v>
      </c>
      <c r="K40" s="12" t="s">
        <v>95</v>
      </c>
      <c r="L40" s="7" t="s">
        <v>54</v>
      </c>
    </row>
    <row r="41" spans="1:12" ht="83.25" customHeight="1">
      <c r="A41" s="6"/>
      <c r="B41" s="6" t="s">
        <v>867</v>
      </c>
      <c r="C41" s="6" t="s">
        <v>880</v>
      </c>
      <c r="D41" s="7" t="s">
        <v>98</v>
      </c>
      <c r="E41" s="7" t="s">
        <v>52</v>
      </c>
      <c r="F41" s="6">
        <v>3.5</v>
      </c>
      <c r="G41" s="6">
        <v>3</v>
      </c>
      <c r="H41" s="6">
        <f t="shared" si="0"/>
        <v>10.5</v>
      </c>
      <c r="I41" s="6" t="s">
        <v>865</v>
      </c>
      <c r="J41" s="12" t="s">
        <v>94</v>
      </c>
      <c r="K41" s="12" t="s">
        <v>95</v>
      </c>
      <c r="L41" s="7" t="s">
        <v>54</v>
      </c>
    </row>
    <row r="42" spans="1:12" ht="83.25" customHeight="1">
      <c r="A42" s="6"/>
      <c r="B42" s="6" t="s">
        <v>867</v>
      </c>
      <c r="C42" s="6" t="s">
        <v>880</v>
      </c>
      <c r="D42" s="7" t="s">
        <v>99</v>
      </c>
      <c r="E42" s="7" t="s">
        <v>52</v>
      </c>
      <c r="F42" s="6">
        <v>3.16666666666667</v>
      </c>
      <c r="G42" s="6">
        <v>3</v>
      </c>
      <c r="H42" s="6">
        <f t="shared" si="0"/>
        <v>9.50000000000001</v>
      </c>
      <c r="I42" s="6" t="s">
        <v>15</v>
      </c>
      <c r="J42" s="12" t="s">
        <v>90</v>
      </c>
      <c r="K42" s="7" t="s">
        <v>56</v>
      </c>
      <c r="L42" s="7" t="s">
        <v>54</v>
      </c>
    </row>
    <row r="43" spans="1:12" ht="132">
      <c r="A43" s="6"/>
      <c r="B43" s="6" t="s">
        <v>867</v>
      </c>
      <c r="C43" s="6" t="s">
        <v>880</v>
      </c>
      <c r="D43" s="7" t="s">
        <v>100</v>
      </c>
      <c r="E43" s="7" t="s">
        <v>101</v>
      </c>
      <c r="F43" s="6">
        <v>3.16666666666667</v>
      </c>
      <c r="G43" s="6">
        <v>3</v>
      </c>
      <c r="H43" s="6">
        <f t="shared" si="0"/>
        <v>9.50000000000001</v>
      </c>
      <c r="I43" s="6" t="s">
        <v>15</v>
      </c>
      <c r="J43" s="12" t="s">
        <v>102</v>
      </c>
      <c r="K43" s="1" t="s">
        <v>103</v>
      </c>
      <c r="L43" s="7" t="s">
        <v>104</v>
      </c>
    </row>
    <row r="44" spans="1:12" ht="72.75" customHeight="1">
      <c r="A44" s="6"/>
      <c r="B44" s="6" t="s">
        <v>867</v>
      </c>
      <c r="C44" s="6" t="s">
        <v>880</v>
      </c>
      <c r="D44" s="7" t="s">
        <v>105</v>
      </c>
      <c r="E44" s="7" t="s">
        <v>52</v>
      </c>
      <c r="F44" s="6">
        <v>3.5</v>
      </c>
      <c r="G44" s="6">
        <v>3</v>
      </c>
      <c r="H44" s="6">
        <f t="shared" si="0"/>
        <v>10.5</v>
      </c>
      <c r="I44" s="6" t="s">
        <v>865</v>
      </c>
      <c r="J44" s="12" t="s">
        <v>94</v>
      </c>
      <c r="K44" s="12" t="s">
        <v>95</v>
      </c>
      <c r="L44" s="7" t="s">
        <v>54</v>
      </c>
    </row>
    <row r="45" spans="1:12" ht="12.75" customHeight="1">
      <c r="A45" s="61" t="s">
        <v>106</v>
      </c>
      <c r="B45" s="61"/>
      <c r="C45" s="61"/>
      <c r="D45" s="61"/>
      <c r="E45" s="61"/>
      <c r="F45" s="61"/>
      <c r="G45" s="61"/>
      <c r="H45" s="61"/>
      <c r="I45" s="61"/>
      <c r="J45" s="61"/>
      <c r="K45" s="61"/>
      <c r="L45" s="61"/>
    </row>
    <row r="46" spans="1:12" ht="26.25">
      <c r="A46" s="5" t="s">
        <v>1</v>
      </c>
      <c r="B46" s="5" t="s">
        <v>2</v>
      </c>
      <c r="C46" s="5" t="s">
        <v>3</v>
      </c>
      <c r="D46" s="5" t="s">
        <v>4</v>
      </c>
      <c r="E46" s="5" t="s">
        <v>5</v>
      </c>
      <c r="F46" s="5" t="s">
        <v>6</v>
      </c>
      <c r="G46" s="5" t="s">
        <v>7</v>
      </c>
      <c r="H46" s="5" t="s">
        <v>8</v>
      </c>
      <c r="I46" s="5" t="s">
        <v>9</v>
      </c>
      <c r="J46" s="5" t="s">
        <v>10</v>
      </c>
      <c r="K46" s="5" t="s">
        <v>11</v>
      </c>
      <c r="L46" s="5" t="s">
        <v>12</v>
      </c>
    </row>
    <row r="47" spans="1:12" ht="66">
      <c r="A47" s="13"/>
      <c r="B47" s="6" t="s">
        <v>107</v>
      </c>
      <c r="C47" s="6" t="s">
        <v>880</v>
      </c>
      <c r="D47" s="14" t="s">
        <v>108</v>
      </c>
      <c r="E47" s="15" t="s">
        <v>109</v>
      </c>
      <c r="F47" s="14">
        <v>2.83333333333333</v>
      </c>
      <c r="G47" s="6">
        <v>3</v>
      </c>
      <c r="H47" s="6">
        <f aca="true" t="shared" si="1" ref="H47:H66">F47*G47</f>
        <v>8.49999999999999</v>
      </c>
      <c r="I47" s="14" t="s">
        <v>15</v>
      </c>
      <c r="J47" s="14" t="s">
        <v>110</v>
      </c>
      <c r="K47" s="13"/>
      <c r="L47" s="13"/>
    </row>
    <row r="48" spans="1:12" ht="66">
      <c r="A48" s="13"/>
      <c r="B48" s="6" t="s">
        <v>107</v>
      </c>
      <c r="C48" s="6" t="s">
        <v>880</v>
      </c>
      <c r="D48" s="14" t="s">
        <v>111</v>
      </c>
      <c r="E48" s="14" t="s">
        <v>112</v>
      </c>
      <c r="F48" s="14">
        <v>3</v>
      </c>
      <c r="G48" s="6">
        <v>3</v>
      </c>
      <c r="H48" s="6">
        <f t="shared" si="1"/>
        <v>9</v>
      </c>
      <c r="I48" s="14" t="s">
        <v>15</v>
      </c>
      <c r="J48" s="14" t="s">
        <v>110</v>
      </c>
      <c r="K48" s="13"/>
      <c r="L48" s="14" t="s">
        <v>113</v>
      </c>
    </row>
    <row r="49" spans="1:12" ht="66">
      <c r="A49" s="6"/>
      <c r="B49" s="6" t="s">
        <v>107</v>
      </c>
      <c r="C49" s="6" t="s">
        <v>880</v>
      </c>
      <c r="D49" s="7" t="s">
        <v>114</v>
      </c>
      <c r="E49" s="7" t="s">
        <v>115</v>
      </c>
      <c r="F49" s="6">
        <v>2.83333333333333</v>
      </c>
      <c r="G49" s="6">
        <v>3</v>
      </c>
      <c r="H49" s="6">
        <f t="shared" si="1"/>
        <v>8.49999999999999</v>
      </c>
      <c r="I49" s="14" t="s">
        <v>15</v>
      </c>
      <c r="J49" s="7" t="s">
        <v>116</v>
      </c>
      <c r="K49" s="7" t="s">
        <v>117</v>
      </c>
      <c r="L49" s="7" t="s">
        <v>113</v>
      </c>
    </row>
    <row r="50" spans="1:12" ht="66">
      <c r="A50" s="6"/>
      <c r="B50" s="6" t="s">
        <v>107</v>
      </c>
      <c r="C50" s="6" t="s">
        <v>880</v>
      </c>
      <c r="D50" s="7" t="s">
        <v>118</v>
      </c>
      <c r="E50" s="7" t="s">
        <v>119</v>
      </c>
      <c r="F50" s="6">
        <v>2.83333333333333</v>
      </c>
      <c r="G50" s="6">
        <v>3</v>
      </c>
      <c r="H50" s="6">
        <f t="shared" si="1"/>
        <v>8.49999999999999</v>
      </c>
      <c r="I50" s="14" t="s">
        <v>15</v>
      </c>
      <c r="J50" s="14" t="s">
        <v>110</v>
      </c>
      <c r="K50" s="16" t="s">
        <v>120</v>
      </c>
      <c r="L50" s="7" t="s">
        <v>121</v>
      </c>
    </row>
    <row r="51" spans="1:12" ht="105">
      <c r="A51" s="6"/>
      <c r="B51" s="6" t="s">
        <v>107</v>
      </c>
      <c r="C51" s="6" t="s">
        <v>880</v>
      </c>
      <c r="D51" s="7" t="s">
        <v>122</v>
      </c>
      <c r="E51" s="7" t="s">
        <v>123</v>
      </c>
      <c r="F51" s="6">
        <v>3</v>
      </c>
      <c r="G51" s="6">
        <v>3</v>
      </c>
      <c r="H51" s="6">
        <f t="shared" si="1"/>
        <v>9</v>
      </c>
      <c r="I51" s="14" t="s">
        <v>15</v>
      </c>
      <c r="J51" s="14" t="s">
        <v>110</v>
      </c>
      <c r="K51" s="16" t="s">
        <v>124</v>
      </c>
      <c r="L51" s="7" t="s">
        <v>125</v>
      </c>
    </row>
    <row r="52" spans="1:12" ht="105">
      <c r="A52" s="6"/>
      <c r="B52" s="6" t="s">
        <v>107</v>
      </c>
      <c r="C52" s="6" t="s">
        <v>880</v>
      </c>
      <c r="D52" s="12" t="s">
        <v>126</v>
      </c>
      <c r="E52" s="7" t="s">
        <v>127</v>
      </c>
      <c r="F52" s="6">
        <v>3</v>
      </c>
      <c r="G52" s="6">
        <v>3</v>
      </c>
      <c r="H52" s="6">
        <f t="shared" si="1"/>
        <v>9</v>
      </c>
      <c r="I52" s="14" t="s">
        <v>15</v>
      </c>
      <c r="J52" s="14" t="s">
        <v>110</v>
      </c>
      <c r="K52" s="14" t="s">
        <v>128</v>
      </c>
      <c r="L52" s="7"/>
    </row>
    <row r="53" spans="1:12" ht="66">
      <c r="A53" s="6"/>
      <c r="B53" s="6" t="s">
        <v>107</v>
      </c>
      <c r="C53" s="6" t="s">
        <v>880</v>
      </c>
      <c r="D53" s="12" t="s">
        <v>129</v>
      </c>
      <c r="E53" s="7" t="s">
        <v>130</v>
      </c>
      <c r="F53" s="6">
        <v>3.5</v>
      </c>
      <c r="G53" s="6">
        <v>3</v>
      </c>
      <c r="H53" s="6">
        <f t="shared" si="1"/>
        <v>10.5</v>
      </c>
      <c r="I53" s="40" t="s">
        <v>865</v>
      </c>
      <c r="J53" s="15" t="s">
        <v>110</v>
      </c>
      <c r="K53" s="7" t="s">
        <v>131</v>
      </c>
      <c r="L53" s="7" t="s">
        <v>125</v>
      </c>
    </row>
    <row r="54" spans="1:12" ht="66">
      <c r="A54" s="6"/>
      <c r="B54" s="6" t="s">
        <v>107</v>
      </c>
      <c r="C54" s="6" t="s">
        <v>880</v>
      </c>
      <c r="D54" s="7" t="s">
        <v>132</v>
      </c>
      <c r="E54" s="7" t="s">
        <v>133</v>
      </c>
      <c r="F54" s="6">
        <v>3</v>
      </c>
      <c r="G54" s="6">
        <v>3</v>
      </c>
      <c r="H54" s="6">
        <f t="shared" si="1"/>
        <v>9</v>
      </c>
      <c r="I54" s="14" t="s">
        <v>15</v>
      </c>
      <c r="J54" s="17" t="s">
        <v>110</v>
      </c>
      <c r="K54" s="7" t="s">
        <v>134</v>
      </c>
      <c r="L54" s="7" t="s">
        <v>113</v>
      </c>
    </row>
    <row r="55" spans="1:12" ht="78.75">
      <c r="A55" s="6"/>
      <c r="B55" s="6" t="s">
        <v>107</v>
      </c>
      <c r="C55" s="6" t="s">
        <v>880</v>
      </c>
      <c r="D55" s="7" t="s">
        <v>135</v>
      </c>
      <c r="E55" s="7" t="s">
        <v>136</v>
      </c>
      <c r="F55" s="6">
        <v>3</v>
      </c>
      <c r="G55" s="6">
        <v>3</v>
      </c>
      <c r="H55" s="6">
        <f t="shared" si="1"/>
        <v>9</v>
      </c>
      <c r="I55" s="14" t="s">
        <v>15</v>
      </c>
      <c r="J55" s="16" t="s">
        <v>137</v>
      </c>
      <c r="K55" s="7" t="s">
        <v>138</v>
      </c>
      <c r="L55" s="7" t="s">
        <v>113</v>
      </c>
    </row>
    <row r="56" spans="1:12" ht="66">
      <c r="A56" s="6"/>
      <c r="B56" s="6" t="s">
        <v>107</v>
      </c>
      <c r="C56" s="6" t="s">
        <v>880</v>
      </c>
      <c r="D56" s="7" t="s">
        <v>135</v>
      </c>
      <c r="E56" s="7" t="s">
        <v>139</v>
      </c>
      <c r="F56" s="6">
        <v>3</v>
      </c>
      <c r="G56" s="6">
        <v>3</v>
      </c>
      <c r="H56" s="6">
        <f t="shared" si="1"/>
        <v>9</v>
      </c>
      <c r="I56" s="14" t="s">
        <v>15</v>
      </c>
      <c r="J56" s="12" t="s">
        <v>110</v>
      </c>
      <c r="K56" s="7" t="s">
        <v>138</v>
      </c>
      <c r="L56" s="7" t="s">
        <v>140</v>
      </c>
    </row>
    <row r="57" spans="1:12" ht="66">
      <c r="A57" s="6"/>
      <c r="B57" s="6" t="s">
        <v>107</v>
      </c>
      <c r="C57" s="6" t="s">
        <v>880</v>
      </c>
      <c r="D57" s="7" t="s">
        <v>141</v>
      </c>
      <c r="E57" s="7" t="s">
        <v>142</v>
      </c>
      <c r="F57" s="6">
        <v>3</v>
      </c>
      <c r="G57" s="6">
        <v>3</v>
      </c>
      <c r="H57" s="6">
        <f t="shared" si="1"/>
        <v>9</v>
      </c>
      <c r="I57" s="14" t="s">
        <v>15</v>
      </c>
      <c r="J57" s="12" t="s">
        <v>110</v>
      </c>
      <c r="K57" s="7" t="s">
        <v>143</v>
      </c>
      <c r="L57" s="7" t="s">
        <v>144</v>
      </c>
    </row>
    <row r="58" spans="1:12" ht="118.5">
      <c r="A58" s="6"/>
      <c r="B58" s="6" t="s">
        <v>107</v>
      </c>
      <c r="C58" s="6" t="s">
        <v>880</v>
      </c>
      <c r="D58" s="7" t="s">
        <v>141</v>
      </c>
      <c r="E58" s="7" t="s">
        <v>145</v>
      </c>
      <c r="F58" s="6">
        <v>3</v>
      </c>
      <c r="G58" s="6">
        <v>3</v>
      </c>
      <c r="H58" s="6">
        <f t="shared" si="1"/>
        <v>9</v>
      </c>
      <c r="I58" s="14" t="s">
        <v>15</v>
      </c>
      <c r="J58" s="12" t="s">
        <v>110</v>
      </c>
      <c r="K58" s="7" t="s">
        <v>146</v>
      </c>
      <c r="L58" s="7" t="s">
        <v>147</v>
      </c>
    </row>
    <row r="59" spans="1:12" s="19" customFormat="1" ht="78.75">
      <c r="A59" s="18"/>
      <c r="B59" s="6" t="s">
        <v>107</v>
      </c>
      <c r="C59" s="6" t="s">
        <v>880</v>
      </c>
      <c r="D59" s="12" t="s">
        <v>141</v>
      </c>
      <c r="E59" s="12" t="s">
        <v>148</v>
      </c>
      <c r="F59" s="6">
        <v>3</v>
      </c>
      <c r="G59" s="6">
        <v>3</v>
      </c>
      <c r="H59" s="6">
        <f t="shared" si="1"/>
        <v>9</v>
      </c>
      <c r="I59" s="14" t="s">
        <v>15</v>
      </c>
      <c r="J59" s="12" t="s">
        <v>110</v>
      </c>
      <c r="K59" s="12" t="s">
        <v>149</v>
      </c>
      <c r="L59" s="12" t="s">
        <v>147</v>
      </c>
    </row>
    <row r="60" spans="1:12" ht="66">
      <c r="A60" s="6"/>
      <c r="B60" s="6" t="s">
        <v>107</v>
      </c>
      <c r="C60" s="6" t="s">
        <v>880</v>
      </c>
      <c r="D60" s="12" t="s">
        <v>150</v>
      </c>
      <c r="E60" s="7" t="s">
        <v>151</v>
      </c>
      <c r="F60" s="6">
        <v>2.33333333333333</v>
      </c>
      <c r="G60" s="6">
        <v>3</v>
      </c>
      <c r="H60" s="6">
        <f t="shared" si="1"/>
        <v>6.999999999999989</v>
      </c>
      <c r="I60" s="14" t="s">
        <v>15</v>
      </c>
      <c r="J60" s="12" t="s">
        <v>110</v>
      </c>
      <c r="K60" s="12" t="s">
        <v>152</v>
      </c>
      <c r="L60" s="7" t="s">
        <v>153</v>
      </c>
    </row>
    <row r="61" spans="1:12" ht="66">
      <c r="A61" s="6"/>
      <c r="B61" s="6" t="s">
        <v>107</v>
      </c>
      <c r="C61" s="6" t="s">
        <v>880</v>
      </c>
      <c r="D61" s="12" t="s">
        <v>154</v>
      </c>
      <c r="E61" s="20" t="s">
        <v>155</v>
      </c>
      <c r="F61" s="6">
        <v>2.33333333333333</v>
      </c>
      <c r="G61" s="6">
        <v>3</v>
      </c>
      <c r="H61" s="6">
        <f t="shared" si="1"/>
        <v>6.999999999999989</v>
      </c>
      <c r="I61" s="14" t="s">
        <v>15</v>
      </c>
      <c r="J61" s="12" t="s">
        <v>110</v>
      </c>
      <c r="K61" s="7" t="s">
        <v>156</v>
      </c>
      <c r="L61" s="7" t="s">
        <v>157</v>
      </c>
    </row>
    <row r="62" spans="1:12" ht="66">
      <c r="A62" s="6"/>
      <c r="B62" s="6" t="s">
        <v>107</v>
      </c>
      <c r="C62" s="6" t="s">
        <v>880</v>
      </c>
      <c r="D62" s="12" t="s">
        <v>158</v>
      </c>
      <c r="E62" s="7" t="s">
        <v>159</v>
      </c>
      <c r="F62" s="6">
        <v>1.66666666666667</v>
      </c>
      <c r="G62" s="6">
        <v>3</v>
      </c>
      <c r="H62" s="6">
        <f t="shared" si="1"/>
        <v>5.000000000000011</v>
      </c>
      <c r="I62" s="14" t="s">
        <v>15</v>
      </c>
      <c r="J62" s="6" t="s">
        <v>110</v>
      </c>
      <c r="K62" s="7" t="s">
        <v>160</v>
      </c>
      <c r="L62" s="7" t="s">
        <v>161</v>
      </c>
    </row>
    <row r="63" spans="1:12" ht="66">
      <c r="A63" s="6"/>
      <c r="B63" s="6" t="s">
        <v>107</v>
      </c>
      <c r="C63" s="6" t="s">
        <v>880</v>
      </c>
      <c r="D63" s="7" t="s">
        <v>162</v>
      </c>
      <c r="E63" s="12" t="s">
        <v>163</v>
      </c>
      <c r="F63" s="6">
        <v>2.33333333333333</v>
      </c>
      <c r="G63" s="6">
        <v>3</v>
      </c>
      <c r="H63" s="6">
        <f t="shared" si="1"/>
        <v>6.999999999999989</v>
      </c>
      <c r="I63" s="14" t="s">
        <v>15</v>
      </c>
      <c r="J63" s="7" t="s">
        <v>110</v>
      </c>
      <c r="K63" s="12" t="s">
        <v>164</v>
      </c>
      <c r="L63" s="7" t="s">
        <v>165</v>
      </c>
    </row>
    <row r="64" spans="1:12" ht="66">
      <c r="A64" s="6"/>
      <c r="B64" s="6" t="s">
        <v>107</v>
      </c>
      <c r="C64" s="6" t="s">
        <v>880</v>
      </c>
      <c r="D64" s="7" t="s">
        <v>166</v>
      </c>
      <c r="E64" s="20" t="s">
        <v>167</v>
      </c>
      <c r="F64" s="6">
        <v>3.16666666666667</v>
      </c>
      <c r="G64" s="6">
        <v>3</v>
      </c>
      <c r="H64" s="6">
        <f t="shared" si="1"/>
        <v>9.50000000000001</v>
      </c>
      <c r="I64" s="14" t="s">
        <v>15</v>
      </c>
      <c r="J64" s="7" t="s">
        <v>110</v>
      </c>
      <c r="K64" s="16" t="s">
        <v>168</v>
      </c>
      <c r="L64" s="7" t="s">
        <v>121</v>
      </c>
    </row>
    <row r="65" spans="1:12" ht="66">
      <c r="A65" s="6"/>
      <c r="B65" s="6" t="s">
        <v>107</v>
      </c>
      <c r="C65" s="6" t="s">
        <v>880</v>
      </c>
      <c r="D65" s="7" t="s">
        <v>169</v>
      </c>
      <c r="E65" s="7" t="s">
        <v>170</v>
      </c>
      <c r="F65" s="6">
        <v>3</v>
      </c>
      <c r="G65" s="6">
        <v>3</v>
      </c>
      <c r="H65" s="6">
        <f t="shared" si="1"/>
        <v>9</v>
      </c>
      <c r="I65" s="14" t="s">
        <v>15</v>
      </c>
      <c r="J65" s="7" t="s">
        <v>110</v>
      </c>
      <c r="K65" s="7" t="s">
        <v>171</v>
      </c>
      <c r="L65" s="7" t="s">
        <v>172</v>
      </c>
    </row>
    <row r="66" spans="1:12" ht="114.75" customHeight="1">
      <c r="A66" s="62"/>
      <c r="B66" s="62" t="s">
        <v>107</v>
      </c>
      <c r="C66" s="63" t="s">
        <v>880</v>
      </c>
      <c r="D66" s="66" t="s">
        <v>173</v>
      </c>
      <c r="E66" s="66" t="s">
        <v>174</v>
      </c>
      <c r="F66" s="63">
        <v>3.5</v>
      </c>
      <c r="G66" s="63">
        <v>3</v>
      </c>
      <c r="H66" s="62">
        <f t="shared" si="1"/>
        <v>10.5</v>
      </c>
      <c r="I66" s="67" t="s">
        <v>865</v>
      </c>
      <c r="J66" s="66" t="s">
        <v>110</v>
      </c>
      <c r="K66" s="7" t="s">
        <v>175</v>
      </c>
      <c r="L66" s="7" t="s">
        <v>176</v>
      </c>
    </row>
    <row r="67" spans="1:12" ht="52.5">
      <c r="A67" s="62"/>
      <c r="B67" s="62"/>
      <c r="C67" s="64"/>
      <c r="D67" s="66"/>
      <c r="E67" s="66"/>
      <c r="F67" s="64"/>
      <c r="G67" s="64"/>
      <c r="H67" s="62"/>
      <c r="I67" s="68"/>
      <c r="J67" s="66"/>
      <c r="K67" s="12" t="s">
        <v>177</v>
      </c>
      <c r="L67" s="12" t="s">
        <v>178</v>
      </c>
    </row>
    <row r="68" spans="1:12" ht="39">
      <c r="A68" s="62"/>
      <c r="B68" s="62"/>
      <c r="C68" s="65"/>
      <c r="D68" s="66"/>
      <c r="E68" s="66"/>
      <c r="F68" s="65"/>
      <c r="G68" s="65"/>
      <c r="H68" s="62"/>
      <c r="I68" s="68"/>
      <c r="J68" s="66"/>
      <c r="K68" s="12" t="s">
        <v>179</v>
      </c>
      <c r="L68" s="12" t="s">
        <v>180</v>
      </c>
    </row>
    <row r="69" spans="1:12" ht="114.75" customHeight="1">
      <c r="A69" s="62"/>
      <c r="B69" s="62" t="s">
        <v>107</v>
      </c>
      <c r="C69" s="63" t="s">
        <v>880</v>
      </c>
      <c r="D69" s="66" t="s">
        <v>173</v>
      </c>
      <c r="E69" s="66" t="s">
        <v>181</v>
      </c>
      <c r="F69" s="63">
        <v>3.5</v>
      </c>
      <c r="G69" s="63">
        <v>3</v>
      </c>
      <c r="H69" s="62">
        <f>F69*G69</f>
        <v>10.5</v>
      </c>
      <c r="I69" s="67" t="s">
        <v>865</v>
      </c>
      <c r="J69" s="66" t="s">
        <v>110</v>
      </c>
      <c r="K69" s="7" t="s">
        <v>182</v>
      </c>
      <c r="L69" s="7" t="s">
        <v>176</v>
      </c>
    </row>
    <row r="70" spans="1:12" ht="52.5">
      <c r="A70" s="62"/>
      <c r="B70" s="62"/>
      <c r="C70" s="64" t="s">
        <v>880</v>
      </c>
      <c r="D70" s="66"/>
      <c r="E70" s="66"/>
      <c r="F70" s="64"/>
      <c r="G70" s="64"/>
      <c r="H70" s="62"/>
      <c r="I70" s="68"/>
      <c r="J70" s="66"/>
      <c r="K70" s="12" t="s">
        <v>177</v>
      </c>
      <c r="L70" s="12" t="s">
        <v>178</v>
      </c>
    </row>
    <row r="71" spans="1:12" ht="26.25">
      <c r="A71" s="62"/>
      <c r="B71" s="62"/>
      <c r="C71" s="65" t="s">
        <v>880</v>
      </c>
      <c r="D71" s="66"/>
      <c r="E71" s="66"/>
      <c r="F71" s="65"/>
      <c r="G71" s="65"/>
      <c r="H71" s="62"/>
      <c r="I71" s="68"/>
      <c r="J71" s="66"/>
      <c r="K71" s="12" t="s">
        <v>183</v>
      </c>
      <c r="L71" s="12" t="s">
        <v>180</v>
      </c>
    </row>
    <row r="72" spans="1:12" ht="114.75" customHeight="1">
      <c r="A72" s="62"/>
      <c r="B72" s="62" t="s">
        <v>107</v>
      </c>
      <c r="C72" s="63" t="s">
        <v>880</v>
      </c>
      <c r="D72" s="66" t="s">
        <v>173</v>
      </c>
      <c r="E72" s="66" t="s">
        <v>184</v>
      </c>
      <c r="F72" s="63">
        <v>3.5</v>
      </c>
      <c r="G72" s="63">
        <v>3</v>
      </c>
      <c r="H72" s="62">
        <f>F72*G72</f>
        <v>10.5</v>
      </c>
      <c r="I72" s="67" t="s">
        <v>865</v>
      </c>
      <c r="J72" s="66" t="s">
        <v>110</v>
      </c>
      <c r="K72" s="7" t="s">
        <v>185</v>
      </c>
      <c r="L72" s="7" t="s">
        <v>176</v>
      </c>
    </row>
    <row r="73" spans="1:12" ht="52.5">
      <c r="A73" s="62"/>
      <c r="B73" s="62"/>
      <c r="C73" s="64" t="s">
        <v>880</v>
      </c>
      <c r="D73" s="66"/>
      <c r="E73" s="66"/>
      <c r="F73" s="64"/>
      <c r="G73" s="64"/>
      <c r="H73" s="62"/>
      <c r="I73" s="68"/>
      <c r="J73" s="66"/>
      <c r="K73" s="12" t="s">
        <v>177</v>
      </c>
      <c r="L73" s="12" t="s">
        <v>178</v>
      </c>
    </row>
    <row r="74" spans="1:12" ht="26.25">
      <c r="A74" s="62"/>
      <c r="B74" s="62"/>
      <c r="C74" s="65" t="s">
        <v>880</v>
      </c>
      <c r="D74" s="66"/>
      <c r="E74" s="66"/>
      <c r="F74" s="65"/>
      <c r="G74" s="65"/>
      <c r="H74" s="62"/>
      <c r="I74" s="68"/>
      <c r="J74" s="66"/>
      <c r="K74" s="12" t="s">
        <v>183</v>
      </c>
      <c r="L74" s="12" t="s">
        <v>180</v>
      </c>
    </row>
    <row r="75" spans="1:12" ht="114.75" customHeight="1">
      <c r="A75" s="62"/>
      <c r="B75" s="62" t="s">
        <v>107</v>
      </c>
      <c r="C75" s="63" t="s">
        <v>880</v>
      </c>
      <c r="D75" s="66" t="s">
        <v>173</v>
      </c>
      <c r="E75" s="66" t="s">
        <v>186</v>
      </c>
      <c r="F75" s="63">
        <v>3.5</v>
      </c>
      <c r="G75" s="63">
        <v>3</v>
      </c>
      <c r="H75" s="62">
        <f>F75*G75</f>
        <v>10.5</v>
      </c>
      <c r="I75" s="67" t="s">
        <v>865</v>
      </c>
      <c r="J75" s="66" t="s">
        <v>110</v>
      </c>
      <c r="K75" s="7" t="s">
        <v>187</v>
      </c>
      <c r="L75" s="7" t="s">
        <v>176</v>
      </c>
    </row>
    <row r="76" spans="1:12" ht="52.5">
      <c r="A76" s="62"/>
      <c r="B76" s="62"/>
      <c r="C76" s="64" t="s">
        <v>880</v>
      </c>
      <c r="D76" s="66"/>
      <c r="E76" s="66"/>
      <c r="F76" s="64"/>
      <c r="G76" s="64"/>
      <c r="H76" s="62"/>
      <c r="I76" s="68"/>
      <c r="J76" s="66"/>
      <c r="K76" s="12" t="s">
        <v>177</v>
      </c>
      <c r="L76" s="12" t="s">
        <v>178</v>
      </c>
    </row>
    <row r="77" spans="1:12" ht="26.25">
      <c r="A77" s="62"/>
      <c r="B77" s="62"/>
      <c r="C77" s="65" t="s">
        <v>880</v>
      </c>
      <c r="D77" s="66"/>
      <c r="E77" s="66"/>
      <c r="F77" s="65"/>
      <c r="G77" s="65"/>
      <c r="H77" s="62"/>
      <c r="I77" s="68"/>
      <c r="J77" s="66"/>
      <c r="K77" s="12" t="s">
        <v>183</v>
      </c>
      <c r="L77" s="12" t="s">
        <v>180</v>
      </c>
    </row>
    <row r="78" spans="1:12" ht="66">
      <c r="A78" s="6"/>
      <c r="B78" s="6" t="s">
        <v>107</v>
      </c>
      <c r="C78" s="6" t="s">
        <v>880</v>
      </c>
      <c r="D78" s="12" t="s">
        <v>188</v>
      </c>
      <c r="E78" s="12" t="s">
        <v>189</v>
      </c>
      <c r="F78" s="6">
        <v>3</v>
      </c>
      <c r="G78" s="6">
        <v>3</v>
      </c>
      <c r="H78" s="6">
        <f aca="true" t="shared" si="2" ref="H78:H84">F78*G78</f>
        <v>9</v>
      </c>
      <c r="I78" s="14" t="s">
        <v>15</v>
      </c>
      <c r="J78" s="7" t="s">
        <v>110</v>
      </c>
      <c r="K78" s="7" t="s">
        <v>190</v>
      </c>
      <c r="L78" s="12" t="s">
        <v>191</v>
      </c>
    </row>
    <row r="79" spans="1:12" ht="66">
      <c r="A79" s="6"/>
      <c r="B79" s="6" t="s">
        <v>107</v>
      </c>
      <c r="C79" s="6" t="s">
        <v>880</v>
      </c>
      <c r="D79" s="12" t="s">
        <v>192</v>
      </c>
      <c r="E79" s="7" t="s">
        <v>193</v>
      </c>
      <c r="F79" s="6">
        <v>3</v>
      </c>
      <c r="G79" s="6">
        <v>3</v>
      </c>
      <c r="H79" s="6">
        <f t="shared" si="2"/>
        <v>9</v>
      </c>
      <c r="I79" s="14" t="s">
        <v>15</v>
      </c>
      <c r="J79" s="7" t="s">
        <v>110</v>
      </c>
      <c r="K79" s="12" t="s">
        <v>194</v>
      </c>
      <c r="L79" s="12" t="s">
        <v>195</v>
      </c>
    </row>
    <row r="80" spans="1:12" ht="66">
      <c r="A80" s="6"/>
      <c r="B80" s="6" t="s">
        <v>107</v>
      </c>
      <c r="C80" s="6" t="s">
        <v>880</v>
      </c>
      <c r="D80" s="12" t="s">
        <v>196</v>
      </c>
      <c r="E80" s="12" t="s">
        <v>197</v>
      </c>
      <c r="F80" s="6">
        <v>3</v>
      </c>
      <c r="G80" s="6">
        <v>3</v>
      </c>
      <c r="H80" s="6">
        <f t="shared" si="2"/>
        <v>9</v>
      </c>
      <c r="I80" s="14" t="s">
        <v>15</v>
      </c>
      <c r="J80" s="7" t="s">
        <v>110</v>
      </c>
      <c r="K80" s="12" t="s">
        <v>194</v>
      </c>
      <c r="L80" s="12" t="s">
        <v>198</v>
      </c>
    </row>
    <row r="81" spans="1:12" ht="66">
      <c r="A81" s="6"/>
      <c r="B81" s="6" t="s">
        <v>107</v>
      </c>
      <c r="C81" s="6" t="s">
        <v>880</v>
      </c>
      <c r="D81" s="7" t="s">
        <v>199</v>
      </c>
      <c r="E81" s="7" t="s">
        <v>200</v>
      </c>
      <c r="F81" s="6">
        <v>3.5</v>
      </c>
      <c r="G81" s="6">
        <v>3</v>
      </c>
      <c r="H81" s="6">
        <f t="shared" si="2"/>
        <v>10.5</v>
      </c>
      <c r="I81" s="40" t="s">
        <v>865</v>
      </c>
      <c r="J81" s="7" t="s">
        <v>201</v>
      </c>
      <c r="K81" s="16" t="s">
        <v>202</v>
      </c>
      <c r="L81" s="7" t="s">
        <v>203</v>
      </c>
    </row>
    <row r="82" spans="1:12" ht="66">
      <c r="A82" s="6"/>
      <c r="B82" s="6" t="s">
        <v>107</v>
      </c>
      <c r="C82" s="6" t="s">
        <v>880</v>
      </c>
      <c r="D82" s="12" t="s">
        <v>204</v>
      </c>
      <c r="E82" s="7" t="s">
        <v>205</v>
      </c>
      <c r="F82" s="6">
        <v>2.33333333333333</v>
      </c>
      <c r="G82" s="6">
        <v>3</v>
      </c>
      <c r="H82" s="6">
        <f t="shared" si="2"/>
        <v>6.999999999999989</v>
      </c>
      <c r="I82" s="40" t="s">
        <v>15</v>
      </c>
      <c r="J82" s="7" t="s">
        <v>201</v>
      </c>
      <c r="K82" s="16" t="s">
        <v>206</v>
      </c>
      <c r="L82" s="7" t="s">
        <v>207</v>
      </c>
    </row>
    <row r="83" spans="1:12" s="22" customFormat="1" ht="39">
      <c r="A83" s="13"/>
      <c r="B83" s="14" t="s">
        <v>107</v>
      </c>
      <c r="C83" s="6" t="s">
        <v>880</v>
      </c>
      <c r="D83" s="21" t="s">
        <v>208</v>
      </c>
      <c r="E83" s="21" t="s">
        <v>209</v>
      </c>
      <c r="F83" s="6">
        <v>3.5</v>
      </c>
      <c r="G83" s="6">
        <v>3</v>
      </c>
      <c r="H83" s="6">
        <f t="shared" si="2"/>
        <v>10.5</v>
      </c>
      <c r="I83" s="40" t="s">
        <v>865</v>
      </c>
      <c r="J83" s="12" t="s">
        <v>116</v>
      </c>
      <c r="K83" s="21" t="s">
        <v>210</v>
      </c>
      <c r="L83" s="21" t="s">
        <v>113</v>
      </c>
    </row>
    <row r="84" spans="1:12" s="4" customFormat="1" ht="102" customHeight="1">
      <c r="A84" s="69"/>
      <c r="B84" s="70" t="s">
        <v>107</v>
      </c>
      <c r="C84" s="63" t="s">
        <v>880</v>
      </c>
      <c r="D84" s="70" t="s">
        <v>211</v>
      </c>
      <c r="E84" s="71" t="s">
        <v>212</v>
      </c>
      <c r="F84" s="72">
        <v>2.66666666666667</v>
      </c>
      <c r="G84" s="63">
        <v>3</v>
      </c>
      <c r="H84" s="70">
        <f t="shared" si="2"/>
        <v>8.00000000000001</v>
      </c>
      <c r="I84" s="68" t="s">
        <v>15</v>
      </c>
      <c r="J84" s="71" t="s">
        <v>110</v>
      </c>
      <c r="K84" s="12" t="s">
        <v>213</v>
      </c>
      <c r="L84" s="12" t="s">
        <v>214</v>
      </c>
    </row>
    <row r="85" spans="1:12" s="4" customFormat="1" ht="26.25">
      <c r="A85" s="69"/>
      <c r="B85" s="70"/>
      <c r="C85" s="64" t="s">
        <v>880</v>
      </c>
      <c r="D85" s="70"/>
      <c r="E85" s="71"/>
      <c r="F85" s="73"/>
      <c r="G85" s="64"/>
      <c r="H85" s="70"/>
      <c r="I85" s="68"/>
      <c r="J85" s="71"/>
      <c r="K85" s="12" t="s">
        <v>215</v>
      </c>
      <c r="L85" s="25"/>
    </row>
    <row r="86" spans="1:12" s="4" customFormat="1" ht="26.25">
      <c r="A86" s="69"/>
      <c r="B86" s="70"/>
      <c r="C86" s="65" t="s">
        <v>880</v>
      </c>
      <c r="D86" s="70"/>
      <c r="E86" s="71"/>
      <c r="F86" s="74"/>
      <c r="G86" s="65"/>
      <c r="H86" s="70"/>
      <c r="I86" s="68"/>
      <c r="J86" s="71"/>
      <c r="K86" s="12" t="s">
        <v>216</v>
      </c>
      <c r="L86" s="12" t="s">
        <v>217</v>
      </c>
    </row>
    <row r="87" spans="1:12" s="4" customFormat="1" ht="66">
      <c r="A87" s="23"/>
      <c r="B87" s="24" t="s">
        <v>107</v>
      </c>
      <c r="C87" s="6" t="s">
        <v>880</v>
      </c>
      <c r="D87" s="12" t="s">
        <v>218</v>
      </c>
      <c r="E87" s="12" t="s">
        <v>219</v>
      </c>
      <c r="F87" s="24">
        <v>2.5</v>
      </c>
      <c r="G87" s="6">
        <v>3</v>
      </c>
      <c r="H87" s="6">
        <f>F87*G87</f>
        <v>7.5</v>
      </c>
      <c r="I87" s="40" t="s">
        <v>15</v>
      </c>
      <c r="J87" s="7" t="s">
        <v>201</v>
      </c>
      <c r="K87" s="12" t="s">
        <v>168</v>
      </c>
      <c r="L87" s="12" t="s">
        <v>161</v>
      </c>
    </row>
    <row r="88" spans="1:12" s="4" customFormat="1" ht="66">
      <c r="A88" s="23"/>
      <c r="B88" s="24" t="s">
        <v>107</v>
      </c>
      <c r="C88" s="6" t="s">
        <v>880</v>
      </c>
      <c r="D88" s="12" t="s">
        <v>220</v>
      </c>
      <c r="E88" s="12" t="s">
        <v>219</v>
      </c>
      <c r="F88" s="24">
        <v>3.5</v>
      </c>
      <c r="G88" s="6">
        <v>3</v>
      </c>
      <c r="H88" s="6">
        <f>F88*G88</f>
        <v>10.5</v>
      </c>
      <c r="I88" s="40" t="s">
        <v>865</v>
      </c>
      <c r="J88" s="7" t="s">
        <v>201</v>
      </c>
      <c r="K88" s="12" t="s">
        <v>168</v>
      </c>
      <c r="L88" s="12" t="s">
        <v>161</v>
      </c>
    </row>
    <row r="89" spans="1:12" s="4" customFormat="1" ht="66">
      <c r="A89" s="23"/>
      <c r="B89" s="24" t="s">
        <v>107</v>
      </c>
      <c r="C89" s="6" t="s">
        <v>880</v>
      </c>
      <c r="D89" s="12" t="s">
        <v>221</v>
      </c>
      <c r="E89" s="12" t="s">
        <v>219</v>
      </c>
      <c r="F89" s="24">
        <v>3.5</v>
      </c>
      <c r="G89" s="6">
        <v>3</v>
      </c>
      <c r="H89" s="6">
        <f>F89*G89</f>
        <v>10.5</v>
      </c>
      <c r="I89" s="40" t="s">
        <v>865</v>
      </c>
      <c r="J89" s="7" t="s">
        <v>201</v>
      </c>
      <c r="K89" s="12" t="s">
        <v>168</v>
      </c>
      <c r="L89" s="12" t="s">
        <v>161</v>
      </c>
    </row>
    <row r="90" spans="1:12" s="4" customFormat="1" ht="66">
      <c r="A90" s="23"/>
      <c r="B90" s="24" t="s">
        <v>876</v>
      </c>
      <c r="C90" s="6" t="s">
        <v>880</v>
      </c>
      <c r="D90" s="12" t="s">
        <v>222</v>
      </c>
      <c r="E90" s="12" t="s">
        <v>219</v>
      </c>
      <c r="F90" s="24">
        <v>3.83333333333333</v>
      </c>
      <c r="G90" s="6">
        <v>3</v>
      </c>
      <c r="H90" s="6">
        <f>F90*G90</f>
        <v>11.49999999999999</v>
      </c>
      <c r="I90" s="40" t="s">
        <v>865</v>
      </c>
      <c r="J90" s="7" t="s">
        <v>110</v>
      </c>
      <c r="K90" s="12" t="s">
        <v>206</v>
      </c>
      <c r="L90" s="12" t="s">
        <v>161</v>
      </c>
    </row>
    <row r="91" spans="1:12" s="4" customFormat="1" ht="66">
      <c r="A91" s="23"/>
      <c r="B91" s="24" t="s">
        <v>107</v>
      </c>
      <c r="C91" s="6" t="s">
        <v>880</v>
      </c>
      <c r="D91" s="12" t="s">
        <v>223</v>
      </c>
      <c r="E91" s="12" t="s">
        <v>219</v>
      </c>
      <c r="F91" s="24">
        <v>3.5</v>
      </c>
      <c r="G91" s="6">
        <v>3</v>
      </c>
      <c r="H91" s="6">
        <f>F91*G91</f>
        <v>10.5</v>
      </c>
      <c r="I91" s="40" t="s">
        <v>865</v>
      </c>
      <c r="J91" s="7" t="s">
        <v>110</v>
      </c>
      <c r="K91" s="12" t="s">
        <v>206</v>
      </c>
      <c r="L91" s="12" t="s">
        <v>161</v>
      </c>
    </row>
    <row r="92" spans="1:12" ht="12.75" customHeight="1">
      <c r="A92" s="60" t="s">
        <v>224</v>
      </c>
      <c r="B92" s="60"/>
      <c r="C92" s="60"/>
      <c r="D92" s="60"/>
      <c r="E92" s="60"/>
      <c r="F92" s="60"/>
      <c r="G92" s="60"/>
      <c r="H92" s="60"/>
      <c r="I92" s="60"/>
      <c r="J92" s="60"/>
      <c r="K92" s="60"/>
      <c r="L92" s="60"/>
    </row>
    <row r="93" spans="1:12" ht="26.25">
      <c r="A93" s="5" t="s">
        <v>1</v>
      </c>
      <c r="B93" s="5" t="s">
        <v>2</v>
      </c>
      <c r="C93" s="5" t="s">
        <v>3</v>
      </c>
      <c r="D93" s="5" t="s">
        <v>4</v>
      </c>
      <c r="E93" s="5" t="s">
        <v>5</v>
      </c>
      <c r="F93" s="5" t="s">
        <v>6</v>
      </c>
      <c r="G93" s="5" t="s">
        <v>7</v>
      </c>
      <c r="H93" s="5" t="s">
        <v>8</v>
      </c>
      <c r="I93" s="5" t="s">
        <v>9</v>
      </c>
      <c r="J93" s="5" t="s">
        <v>10</v>
      </c>
      <c r="K93" s="5" t="s">
        <v>11</v>
      </c>
      <c r="L93" s="5" t="s">
        <v>12</v>
      </c>
    </row>
    <row r="94" spans="1:12" ht="92.25">
      <c r="A94" s="6"/>
      <c r="B94" s="6" t="s">
        <v>107</v>
      </c>
      <c r="C94" s="6" t="s">
        <v>880</v>
      </c>
      <c r="D94" s="12" t="s">
        <v>225</v>
      </c>
      <c r="E94" s="7" t="s">
        <v>226</v>
      </c>
      <c r="F94" s="6">
        <v>3.16666666666667</v>
      </c>
      <c r="G94" s="6">
        <v>3</v>
      </c>
      <c r="H94" s="6">
        <f aca="true" t="shared" si="3" ref="H94:H101">F94*G94</f>
        <v>9.50000000000001</v>
      </c>
      <c r="I94" s="14" t="s">
        <v>15</v>
      </c>
      <c r="J94" s="7" t="s">
        <v>227</v>
      </c>
      <c r="K94" s="12"/>
      <c r="L94" s="7" t="s">
        <v>228</v>
      </c>
    </row>
    <row r="95" spans="1:12" ht="144.75">
      <c r="A95" s="6"/>
      <c r="B95" s="6" t="s">
        <v>867</v>
      </c>
      <c r="C95" s="6" t="s">
        <v>880</v>
      </c>
      <c r="D95" s="12" t="s">
        <v>229</v>
      </c>
      <c r="E95" s="7" t="s">
        <v>230</v>
      </c>
      <c r="F95" s="6">
        <v>3.5</v>
      </c>
      <c r="G95" s="6">
        <v>3</v>
      </c>
      <c r="H95" s="6">
        <f t="shared" si="3"/>
        <v>10.5</v>
      </c>
      <c r="I95" s="40" t="s">
        <v>865</v>
      </c>
      <c r="J95" s="7" t="s">
        <v>227</v>
      </c>
      <c r="K95" s="7" t="s">
        <v>231</v>
      </c>
      <c r="L95" s="7" t="s">
        <v>232</v>
      </c>
    </row>
    <row r="96" spans="1:12" ht="132">
      <c r="A96" s="6"/>
      <c r="B96" s="6" t="s">
        <v>867</v>
      </c>
      <c r="C96" s="6" t="s">
        <v>880</v>
      </c>
      <c r="D96" s="12" t="s">
        <v>233</v>
      </c>
      <c r="E96" s="12" t="s">
        <v>234</v>
      </c>
      <c r="F96" s="6">
        <v>3.5</v>
      </c>
      <c r="G96" s="6">
        <v>3</v>
      </c>
      <c r="H96" s="6">
        <f t="shared" si="3"/>
        <v>10.5</v>
      </c>
      <c r="I96" s="40" t="s">
        <v>865</v>
      </c>
      <c r="J96" s="7" t="s">
        <v>227</v>
      </c>
      <c r="K96" s="7" t="s">
        <v>231</v>
      </c>
      <c r="L96" s="7" t="s">
        <v>228</v>
      </c>
    </row>
    <row r="97" spans="1:12" ht="132">
      <c r="A97" s="6"/>
      <c r="B97" s="6" t="s">
        <v>867</v>
      </c>
      <c r="C97" s="6" t="s">
        <v>880</v>
      </c>
      <c r="D97" s="12" t="s">
        <v>235</v>
      </c>
      <c r="E97" s="12" t="s">
        <v>234</v>
      </c>
      <c r="F97" s="6">
        <v>3</v>
      </c>
      <c r="G97" s="6">
        <v>3</v>
      </c>
      <c r="H97" s="6">
        <f t="shared" si="3"/>
        <v>9</v>
      </c>
      <c r="I97" s="40" t="s">
        <v>15</v>
      </c>
      <c r="J97" s="7" t="s">
        <v>227</v>
      </c>
      <c r="K97" s="7" t="s">
        <v>231</v>
      </c>
      <c r="L97" s="7" t="s">
        <v>228</v>
      </c>
    </row>
    <row r="98" spans="1:12" ht="132">
      <c r="A98" s="6"/>
      <c r="B98" s="6" t="s">
        <v>867</v>
      </c>
      <c r="C98" s="6" t="s">
        <v>880</v>
      </c>
      <c r="D98" s="12" t="s">
        <v>236</v>
      </c>
      <c r="E98" s="12" t="s">
        <v>234</v>
      </c>
      <c r="F98" s="6">
        <v>3</v>
      </c>
      <c r="G98" s="6">
        <v>3</v>
      </c>
      <c r="H98" s="6">
        <f t="shared" si="3"/>
        <v>9</v>
      </c>
      <c r="I98" s="40" t="s">
        <v>15</v>
      </c>
      <c r="J98" s="7" t="s">
        <v>227</v>
      </c>
      <c r="K98" s="7" t="s">
        <v>231</v>
      </c>
      <c r="L98" s="7" t="s">
        <v>228</v>
      </c>
    </row>
    <row r="99" spans="1:12" ht="132">
      <c r="A99" s="6"/>
      <c r="B99" s="6" t="s">
        <v>867</v>
      </c>
      <c r="C99" s="6" t="s">
        <v>880</v>
      </c>
      <c r="D99" s="12" t="s">
        <v>237</v>
      </c>
      <c r="E99" s="12" t="s">
        <v>234</v>
      </c>
      <c r="F99" s="6">
        <v>3</v>
      </c>
      <c r="G99" s="6">
        <v>3</v>
      </c>
      <c r="H99" s="6">
        <f t="shared" si="3"/>
        <v>9</v>
      </c>
      <c r="I99" s="40" t="s">
        <v>15</v>
      </c>
      <c r="J99" s="7" t="s">
        <v>227</v>
      </c>
      <c r="K99" s="7" t="s">
        <v>231</v>
      </c>
      <c r="L99" s="7" t="s">
        <v>228</v>
      </c>
    </row>
    <row r="100" spans="1:12" ht="132">
      <c r="A100" s="6"/>
      <c r="B100" s="6" t="s">
        <v>867</v>
      </c>
      <c r="C100" s="6" t="s">
        <v>880</v>
      </c>
      <c r="D100" s="12" t="s">
        <v>238</v>
      </c>
      <c r="E100" s="12" t="s">
        <v>234</v>
      </c>
      <c r="F100" s="6">
        <v>3.5</v>
      </c>
      <c r="G100" s="6">
        <v>3</v>
      </c>
      <c r="H100" s="6">
        <f t="shared" si="3"/>
        <v>10.5</v>
      </c>
      <c r="I100" s="40" t="s">
        <v>865</v>
      </c>
      <c r="J100" s="7" t="s">
        <v>227</v>
      </c>
      <c r="K100" s="7" t="s">
        <v>231</v>
      </c>
      <c r="L100" s="7" t="s">
        <v>228</v>
      </c>
    </row>
    <row r="101" spans="1:12" ht="132">
      <c r="A101" s="6"/>
      <c r="B101" s="6" t="s">
        <v>867</v>
      </c>
      <c r="C101" s="6" t="s">
        <v>880</v>
      </c>
      <c r="D101" s="12" t="s">
        <v>239</v>
      </c>
      <c r="E101" s="12" t="s">
        <v>234</v>
      </c>
      <c r="F101" s="6">
        <v>3.5</v>
      </c>
      <c r="G101" s="6">
        <v>3</v>
      </c>
      <c r="H101" s="6">
        <f t="shared" si="3"/>
        <v>10.5</v>
      </c>
      <c r="I101" s="40" t="s">
        <v>865</v>
      </c>
      <c r="J101" s="7" t="s">
        <v>227</v>
      </c>
      <c r="K101" s="7" t="s">
        <v>231</v>
      </c>
      <c r="L101" s="7" t="s">
        <v>228</v>
      </c>
    </row>
    <row r="102" spans="1:12" ht="132">
      <c r="A102" s="6"/>
      <c r="B102" s="6" t="s">
        <v>867</v>
      </c>
      <c r="C102" s="6" t="s">
        <v>880</v>
      </c>
      <c r="D102" s="12" t="s">
        <v>240</v>
      </c>
      <c r="E102" s="7" t="s">
        <v>241</v>
      </c>
      <c r="F102" s="6">
        <v>3.5</v>
      </c>
      <c r="G102" s="6">
        <v>3</v>
      </c>
      <c r="H102" s="6">
        <f aca="true" t="shared" si="4" ref="H102:H143">F102*G102</f>
        <v>10.5</v>
      </c>
      <c r="I102" s="40" t="s">
        <v>865</v>
      </c>
      <c r="J102" s="7" t="s">
        <v>227</v>
      </c>
      <c r="K102" s="7" t="s">
        <v>242</v>
      </c>
      <c r="L102" s="7" t="s">
        <v>232</v>
      </c>
    </row>
    <row r="103" spans="1:12" ht="132">
      <c r="A103" s="6"/>
      <c r="B103" s="6" t="s">
        <v>867</v>
      </c>
      <c r="C103" s="6" t="s">
        <v>880</v>
      </c>
      <c r="D103" s="12" t="s">
        <v>243</v>
      </c>
      <c r="E103" s="7" t="s">
        <v>241</v>
      </c>
      <c r="F103" s="6">
        <v>3.5</v>
      </c>
      <c r="G103" s="6">
        <v>3</v>
      </c>
      <c r="H103" s="6">
        <f t="shared" si="4"/>
        <v>10.5</v>
      </c>
      <c r="I103" s="40" t="s">
        <v>865</v>
      </c>
      <c r="J103" s="7" t="s">
        <v>227</v>
      </c>
      <c r="K103" s="7" t="s">
        <v>231</v>
      </c>
      <c r="L103" s="7" t="s">
        <v>232</v>
      </c>
    </row>
    <row r="104" spans="1:12" ht="132">
      <c r="A104" s="6"/>
      <c r="B104" s="6" t="s">
        <v>867</v>
      </c>
      <c r="C104" s="6" t="s">
        <v>880</v>
      </c>
      <c r="D104" s="12" t="s">
        <v>244</v>
      </c>
      <c r="E104" s="7" t="s">
        <v>245</v>
      </c>
      <c r="F104" s="6">
        <v>3</v>
      </c>
      <c r="G104" s="6">
        <v>3</v>
      </c>
      <c r="H104" s="6">
        <f t="shared" si="4"/>
        <v>9</v>
      </c>
      <c r="I104" s="40" t="s">
        <v>15</v>
      </c>
      <c r="J104" s="7" t="s">
        <v>227</v>
      </c>
      <c r="K104" s="7" t="s">
        <v>231</v>
      </c>
      <c r="L104" s="7" t="s">
        <v>232</v>
      </c>
    </row>
    <row r="105" spans="1:12" ht="132">
      <c r="A105" s="6"/>
      <c r="B105" s="6" t="s">
        <v>867</v>
      </c>
      <c r="C105" s="6" t="s">
        <v>880</v>
      </c>
      <c r="D105" s="12" t="s">
        <v>246</v>
      </c>
      <c r="E105" s="7" t="s">
        <v>247</v>
      </c>
      <c r="F105" s="6">
        <v>3.33333333333333</v>
      </c>
      <c r="G105" s="6">
        <v>3</v>
      </c>
      <c r="H105" s="6">
        <f t="shared" si="4"/>
        <v>9.99999999999999</v>
      </c>
      <c r="I105" s="40" t="s">
        <v>15</v>
      </c>
      <c r="J105" s="7" t="s">
        <v>227</v>
      </c>
      <c r="K105" s="7" t="s">
        <v>231</v>
      </c>
      <c r="L105" s="7" t="s">
        <v>232</v>
      </c>
    </row>
    <row r="106" spans="1:12" ht="132">
      <c r="A106" s="6"/>
      <c r="B106" s="6" t="s">
        <v>867</v>
      </c>
      <c r="C106" s="6" t="s">
        <v>880</v>
      </c>
      <c r="D106" s="12" t="s">
        <v>248</v>
      </c>
      <c r="E106" s="7" t="s">
        <v>241</v>
      </c>
      <c r="F106" s="6">
        <v>3</v>
      </c>
      <c r="G106" s="6">
        <v>3</v>
      </c>
      <c r="H106" s="6">
        <f t="shared" si="4"/>
        <v>9</v>
      </c>
      <c r="I106" s="40" t="s">
        <v>15</v>
      </c>
      <c r="J106" s="7" t="s">
        <v>227</v>
      </c>
      <c r="K106" s="7" t="s">
        <v>231</v>
      </c>
      <c r="L106" s="7" t="s">
        <v>232</v>
      </c>
    </row>
    <row r="107" spans="1:12" ht="132">
      <c r="A107" s="6"/>
      <c r="B107" s="6" t="s">
        <v>867</v>
      </c>
      <c r="C107" s="6" t="s">
        <v>880</v>
      </c>
      <c r="D107" s="12" t="s">
        <v>249</v>
      </c>
      <c r="E107" s="7" t="s">
        <v>247</v>
      </c>
      <c r="F107" s="6">
        <v>3.5</v>
      </c>
      <c r="G107" s="6">
        <v>3</v>
      </c>
      <c r="H107" s="6">
        <f t="shared" si="4"/>
        <v>10.5</v>
      </c>
      <c r="I107" s="40" t="s">
        <v>865</v>
      </c>
      <c r="J107" s="7" t="s">
        <v>227</v>
      </c>
      <c r="K107" s="7" t="s">
        <v>231</v>
      </c>
      <c r="L107" s="7" t="s">
        <v>232</v>
      </c>
    </row>
    <row r="108" spans="1:12" ht="132">
      <c r="A108" s="6"/>
      <c r="B108" s="6" t="s">
        <v>867</v>
      </c>
      <c r="C108" s="6" t="s">
        <v>880</v>
      </c>
      <c r="D108" s="12" t="s">
        <v>250</v>
      </c>
      <c r="E108" s="7" t="s">
        <v>247</v>
      </c>
      <c r="F108" s="6">
        <v>3</v>
      </c>
      <c r="G108" s="6">
        <v>3</v>
      </c>
      <c r="H108" s="6">
        <f t="shared" si="4"/>
        <v>9</v>
      </c>
      <c r="I108" s="40" t="s">
        <v>15</v>
      </c>
      <c r="J108" s="7" t="s">
        <v>227</v>
      </c>
      <c r="K108" s="7" t="s">
        <v>231</v>
      </c>
      <c r="L108" s="7" t="s">
        <v>232</v>
      </c>
    </row>
    <row r="109" spans="1:12" ht="132">
      <c r="A109" s="6"/>
      <c r="B109" s="6" t="s">
        <v>867</v>
      </c>
      <c r="C109" s="6" t="s">
        <v>880</v>
      </c>
      <c r="D109" s="12" t="s">
        <v>251</v>
      </c>
      <c r="E109" s="7" t="s">
        <v>247</v>
      </c>
      <c r="F109" s="6">
        <v>3</v>
      </c>
      <c r="G109" s="6">
        <v>3</v>
      </c>
      <c r="H109" s="6">
        <f t="shared" si="4"/>
        <v>9</v>
      </c>
      <c r="I109" s="40" t="s">
        <v>15</v>
      </c>
      <c r="J109" s="7" t="s">
        <v>227</v>
      </c>
      <c r="K109" s="7" t="s">
        <v>231</v>
      </c>
      <c r="L109" s="7" t="s">
        <v>232</v>
      </c>
    </row>
    <row r="110" spans="1:12" ht="92.25">
      <c r="A110" s="6"/>
      <c r="B110" s="6" t="s">
        <v>877</v>
      </c>
      <c r="C110" s="6" t="s">
        <v>880</v>
      </c>
      <c r="D110" s="12" t="s">
        <v>252</v>
      </c>
      <c r="E110" s="7" t="s">
        <v>247</v>
      </c>
      <c r="F110" s="6">
        <v>3.5</v>
      </c>
      <c r="G110" s="6">
        <v>3</v>
      </c>
      <c r="H110" s="6">
        <f t="shared" si="4"/>
        <v>10.5</v>
      </c>
      <c r="I110" s="40" t="s">
        <v>865</v>
      </c>
      <c r="J110" s="7" t="s">
        <v>227</v>
      </c>
      <c r="K110" s="7" t="s">
        <v>231</v>
      </c>
      <c r="L110" s="7" t="s">
        <v>232</v>
      </c>
    </row>
    <row r="111" spans="1:12" ht="132">
      <c r="A111" s="6"/>
      <c r="B111" s="6" t="s">
        <v>867</v>
      </c>
      <c r="C111" s="6" t="s">
        <v>880</v>
      </c>
      <c r="D111" s="12" t="s">
        <v>253</v>
      </c>
      <c r="E111" s="7" t="s">
        <v>247</v>
      </c>
      <c r="F111" s="6">
        <v>3</v>
      </c>
      <c r="G111" s="6">
        <v>3</v>
      </c>
      <c r="H111" s="6">
        <f t="shared" si="4"/>
        <v>9</v>
      </c>
      <c r="I111" s="40" t="s">
        <v>15</v>
      </c>
      <c r="J111" s="7" t="s">
        <v>227</v>
      </c>
      <c r="K111" s="7" t="s">
        <v>231</v>
      </c>
      <c r="L111" s="7" t="s">
        <v>232</v>
      </c>
    </row>
    <row r="112" spans="1:12" ht="132">
      <c r="A112" s="6"/>
      <c r="B112" s="6" t="s">
        <v>867</v>
      </c>
      <c r="C112" s="6" t="s">
        <v>880</v>
      </c>
      <c r="D112" s="12" t="s">
        <v>254</v>
      </c>
      <c r="E112" s="7" t="s">
        <v>247</v>
      </c>
      <c r="F112" s="6">
        <v>3.5</v>
      </c>
      <c r="G112" s="6">
        <v>3</v>
      </c>
      <c r="H112" s="6">
        <f t="shared" si="4"/>
        <v>10.5</v>
      </c>
      <c r="I112" s="40" t="s">
        <v>865</v>
      </c>
      <c r="J112" s="7" t="s">
        <v>227</v>
      </c>
      <c r="K112" s="7" t="s">
        <v>231</v>
      </c>
      <c r="L112" s="7" t="s">
        <v>232</v>
      </c>
    </row>
    <row r="113" spans="1:12" ht="132">
      <c r="A113" s="6"/>
      <c r="B113" s="6" t="s">
        <v>867</v>
      </c>
      <c r="C113" s="6" t="s">
        <v>880</v>
      </c>
      <c r="D113" s="12" t="s">
        <v>255</v>
      </c>
      <c r="E113" s="7" t="s">
        <v>247</v>
      </c>
      <c r="F113" s="6">
        <v>3</v>
      </c>
      <c r="G113" s="6">
        <v>3</v>
      </c>
      <c r="H113" s="6">
        <f t="shared" si="4"/>
        <v>9</v>
      </c>
      <c r="I113" s="40" t="s">
        <v>15</v>
      </c>
      <c r="J113" s="7" t="s">
        <v>227</v>
      </c>
      <c r="K113" s="7" t="s">
        <v>231</v>
      </c>
      <c r="L113" s="7" t="s">
        <v>232</v>
      </c>
    </row>
    <row r="114" spans="1:12" ht="132">
      <c r="A114" s="6"/>
      <c r="B114" s="6" t="s">
        <v>867</v>
      </c>
      <c r="C114" s="6" t="s">
        <v>880</v>
      </c>
      <c r="D114" s="12" t="s">
        <v>256</v>
      </c>
      <c r="E114" s="7" t="s">
        <v>247</v>
      </c>
      <c r="F114" s="6">
        <v>3.5</v>
      </c>
      <c r="G114" s="6">
        <v>3</v>
      </c>
      <c r="H114" s="6">
        <f t="shared" si="4"/>
        <v>10.5</v>
      </c>
      <c r="I114" s="40" t="s">
        <v>865</v>
      </c>
      <c r="J114" s="7" t="s">
        <v>227</v>
      </c>
      <c r="K114" s="7" t="s">
        <v>231</v>
      </c>
      <c r="L114" s="7" t="s">
        <v>232</v>
      </c>
    </row>
    <row r="115" spans="1:12" ht="132">
      <c r="A115" s="6"/>
      <c r="B115" s="6" t="s">
        <v>867</v>
      </c>
      <c r="C115" s="6" t="s">
        <v>880</v>
      </c>
      <c r="D115" s="12" t="s">
        <v>257</v>
      </c>
      <c r="E115" s="7" t="s">
        <v>247</v>
      </c>
      <c r="F115" s="6">
        <v>3</v>
      </c>
      <c r="G115" s="6">
        <v>3</v>
      </c>
      <c r="H115" s="6">
        <f t="shared" si="4"/>
        <v>9</v>
      </c>
      <c r="I115" s="40" t="s">
        <v>15</v>
      </c>
      <c r="J115" s="7" t="s">
        <v>227</v>
      </c>
      <c r="K115" s="7" t="s">
        <v>231</v>
      </c>
      <c r="L115" s="7" t="s">
        <v>232</v>
      </c>
    </row>
    <row r="116" spans="1:12" ht="132">
      <c r="A116" s="6"/>
      <c r="B116" s="6" t="s">
        <v>867</v>
      </c>
      <c r="C116" s="6" t="s">
        <v>880</v>
      </c>
      <c r="D116" s="12" t="s">
        <v>258</v>
      </c>
      <c r="E116" s="7" t="s">
        <v>247</v>
      </c>
      <c r="F116" s="6">
        <v>3</v>
      </c>
      <c r="G116" s="6">
        <v>3</v>
      </c>
      <c r="H116" s="6">
        <f t="shared" si="4"/>
        <v>9</v>
      </c>
      <c r="I116" s="40" t="s">
        <v>15</v>
      </c>
      <c r="J116" s="7" t="s">
        <v>227</v>
      </c>
      <c r="K116" s="7" t="s">
        <v>231</v>
      </c>
      <c r="L116" s="7" t="s">
        <v>232</v>
      </c>
    </row>
    <row r="117" spans="1:12" ht="132">
      <c r="A117" s="6"/>
      <c r="B117" s="6" t="s">
        <v>867</v>
      </c>
      <c r="C117" s="6" t="s">
        <v>880</v>
      </c>
      <c r="D117" s="12" t="s">
        <v>259</v>
      </c>
      <c r="E117" s="7" t="s">
        <v>241</v>
      </c>
      <c r="F117" s="6">
        <v>3.5</v>
      </c>
      <c r="G117" s="6">
        <v>3</v>
      </c>
      <c r="H117" s="6">
        <f t="shared" si="4"/>
        <v>10.5</v>
      </c>
      <c r="I117" s="40" t="s">
        <v>865</v>
      </c>
      <c r="J117" s="7" t="s">
        <v>227</v>
      </c>
      <c r="K117" s="7" t="s">
        <v>231</v>
      </c>
      <c r="L117" s="7" t="s">
        <v>232</v>
      </c>
    </row>
    <row r="118" spans="1:12" ht="132">
      <c r="A118" s="6"/>
      <c r="B118" s="6" t="s">
        <v>867</v>
      </c>
      <c r="C118" s="6" t="s">
        <v>880</v>
      </c>
      <c r="D118" s="12" t="s">
        <v>260</v>
      </c>
      <c r="E118" s="7" t="s">
        <v>247</v>
      </c>
      <c r="F118" s="6">
        <v>3</v>
      </c>
      <c r="G118" s="6">
        <v>3</v>
      </c>
      <c r="H118" s="6">
        <f t="shared" si="4"/>
        <v>9</v>
      </c>
      <c r="I118" s="40" t="s">
        <v>15</v>
      </c>
      <c r="J118" s="7" t="s">
        <v>227</v>
      </c>
      <c r="K118" s="7" t="s">
        <v>231</v>
      </c>
      <c r="L118" s="7" t="s">
        <v>232</v>
      </c>
    </row>
    <row r="119" spans="1:12" ht="132">
      <c r="A119" s="6"/>
      <c r="B119" s="6" t="s">
        <v>867</v>
      </c>
      <c r="C119" s="6" t="s">
        <v>880</v>
      </c>
      <c r="D119" s="12" t="s">
        <v>261</v>
      </c>
      <c r="E119" s="7" t="s">
        <v>247</v>
      </c>
      <c r="F119" s="6">
        <v>3</v>
      </c>
      <c r="G119" s="6">
        <v>3</v>
      </c>
      <c r="H119" s="6">
        <f t="shared" si="4"/>
        <v>9</v>
      </c>
      <c r="I119" s="40" t="s">
        <v>15</v>
      </c>
      <c r="J119" s="7" t="s">
        <v>227</v>
      </c>
      <c r="K119" s="7" t="s">
        <v>231</v>
      </c>
      <c r="L119" s="7" t="s">
        <v>232</v>
      </c>
    </row>
    <row r="120" spans="1:12" ht="132">
      <c r="A120" s="6"/>
      <c r="B120" s="6" t="s">
        <v>867</v>
      </c>
      <c r="C120" s="6" t="s">
        <v>880</v>
      </c>
      <c r="D120" s="12" t="s">
        <v>262</v>
      </c>
      <c r="E120" s="7" t="s">
        <v>247</v>
      </c>
      <c r="F120" s="6">
        <v>3</v>
      </c>
      <c r="G120" s="6">
        <v>3</v>
      </c>
      <c r="H120" s="6">
        <f t="shared" si="4"/>
        <v>9</v>
      </c>
      <c r="I120" s="40" t="s">
        <v>15</v>
      </c>
      <c r="J120" s="7" t="s">
        <v>227</v>
      </c>
      <c r="K120" s="7" t="s">
        <v>231</v>
      </c>
      <c r="L120" s="7" t="s">
        <v>232</v>
      </c>
    </row>
    <row r="121" spans="1:12" ht="132">
      <c r="A121" s="6"/>
      <c r="B121" s="6" t="s">
        <v>867</v>
      </c>
      <c r="C121" s="6" t="s">
        <v>880</v>
      </c>
      <c r="D121" s="12" t="s">
        <v>263</v>
      </c>
      <c r="E121" s="7" t="s">
        <v>241</v>
      </c>
      <c r="F121" s="6">
        <v>3</v>
      </c>
      <c r="G121" s="6">
        <v>3</v>
      </c>
      <c r="H121" s="6">
        <f t="shared" si="4"/>
        <v>9</v>
      </c>
      <c r="I121" s="40" t="s">
        <v>15</v>
      </c>
      <c r="J121" s="7" t="s">
        <v>227</v>
      </c>
      <c r="K121" s="7" t="s">
        <v>231</v>
      </c>
      <c r="L121" s="7" t="s">
        <v>232</v>
      </c>
    </row>
    <row r="122" spans="1:12" ht="132">
      <c r="A122" s="6"/>
      <c r="B122" s="6" t="s">
        <v>867</v>
      </c>
      <c r="C122" s="6" t="s">
        <v>880</v>
      </c>
      <c r="D122" s="12" t="s">
        <v>264</v>
      </c>
      <c r="E122" s="7" t="s">
        <v>241</v>
      </c>
      <c r="F122" s="6">
        <v>3.16666666666667</v>
      </c>
      <c r="G122" s="6">
        <v>3</v>
      </c>
      <c r="H122" s="6">
        <f t="shared" si="4"/>
        <v>9.50000000000001</v>
      </c>
      <c r="I122" s="40" t="s">
        <v>15</v>
      </c>
      <c r="J122" s="7" t="s">
        <v>227</v>
      </c>
      <c r="K122" s="7" t="s">
        <v>231</v>
      </c>
      <c r="L122" s="7" t="s">
        <v>232</v>
      </c>
    </row>
    <row r="123" spans="1:12" ht="132">
      <c r="A123" s="6"/>
      <c r="B123" s="6" t="s">
        <v>867</v>
      </c>
      <c r="C123" s="6" t="s">
        <v>880</v>
      </c>
      <c r="D123" s="12" t="s">
        <v>265</v>
      </c>
      <c r="E123" s="7" t="s">
        <v>241</v>
      </c>
      <c r="F123" s="6">
        <v>3.16666666666667</v>
      </c>
      <c r="G123" s="6">
        <v>3</v>
      </c>
      <c r="H123" s="6">
        <f t="shared" si="4"/>
        <v>9.50000000000001</v>
      </c>
      <c r="I123" s="40" t="s">
        <v>15</v>
      </c>
      <c r="J123" s="7" t="s">
        <v>227</v>
      </c>
      <c r="K123" s="7" t="s">
        <v>231</v>
      </c>
      <c r="L123" s="7" t="s">
        <v>232</v>
      </c>
    </row>
    <row r="124" spans="1:12" ht="132">
      <c r="A124" s="6"/>
      <c r="B124" s="6" t="s">
        <v>867</v>
      </c>
      <c r="C124" s="6" t="s">
        <v>880</v>
      </c>
      <c r="D124" s="12" t="s">
        <v>266</v>
      </c>
      <c r="E124" s="7" t="s">
        <v>241</v>
      </c>
      <c r="F124" s="6">
        <v>3</v>
      </c>
      <c r="G124" s="6">
        <v>3</v>
      </c>
      <c r="H124" s="6">
        <f t="shared" si="4"/>
        <v>9</v>
      </c>
      <c r="I124" s="40" t="s">
        <v>15</v>
      </c>
      <c r="J124" s="7" t="s">
        <v>227</v>
      </c>
      <c r="K124" s="7" t="s">
        <v>231</v>
      </c>
      <c r="L124" s="7" t="s">
        <v>232</v>
      </c>
    </row>
    <row r="125" spans="1:12" ht="132">
      <c r="A125" s="6"/>
      <c r="B125" s="6" t="s">
        <v>867</v>
      </c>
      <c r="C125" s="6" t="s">
        <v>880</v>
      </c>
      <c r="D125" s="12" t="s">
        <v>267</v>
      </c>
      <c r="E125" s="7" t="s">
        <v>241</v>
      </c>
      <c r="F125" s="6">
        <v>3</v>
      </c>
      <c r="G125" s="6">
        <v>3</v>
      </c>
      <c r="H125" s="6">
        <f t="shared" si="4"/>
        <v>9</v>
      </c>
      <c r="I125" s="40" t="s">
        <v>15</v>
      </c>
      <c r="J125" s="7" t="s">
        <v>227</v>
      </c>
      <c r="K125" s="7" t="s">
        <v>231</v>
      </c>
      <c r="L125" s="7" t="s">
        <v>232</v>
      </c>
    </row>
    <row r="126" spans="1:12" ht="92.25">
      <c r="A126" s="6"/>
      <c r="B126" s="6" t="s">
        <v>876</v>
      </c>
      <c r="C126" s="6" t="s">
        <v>880</v>
      </c>
      <c r="D126" s="12" t="s">
        <v>268</v>
      </c>
      <c r="E126" s="7" t="s">
        <v>269</v>
      </c>
      <c r="F126" s="6">
        <v>3.5</v>
      </c>
      <c r="G126" s="6">
        <v>3</v>
      </c>
      <c r="H126" s="6">
        <f t="shared" si="4"/>
        <v>10.5</v>
      </c>
      <c r="I126" s="40" t="s">
        <v>865</v>
      </c>
      <c r="J126" s="7" t="s">
        <v>227</v>
      </c>
      <c r="K126" s="7" t="s">
        <v>270</v>
      </c>
      <c r="L126" s="7" t="s">
        <v>54</v>
      </c>
    </row>
    <row r="127" spans="1:12" ht="132">
      <c r="A127" s="6"/>
      <c r="B127" s="6" t="s">
        <v>867</v>
      </c>
      <c r="C127" s="6" t="s">
        <v>880</v>
      </c>
      <c r="D127" s="12" t="s">
        <v>271</v>
      </c>
      <c r="E127" s="7" t="s">
        <v>23</v>
      </c>
      <c r="F127" s="6">
        <v>2.5</v>
      </c>
      <c r="G127" s="6">
        <v>3</v>
      </c>
      <c r="H127" s="6">
        <f t="shared" si="4"/>
        <v>7.5</v>
      </c>
      <c r="I127" s="14" t="s">
        <v>15</v>
      </c>
      <c r="J127" s="7" t="s">
        <v>227</v>
      </c>
      <c r="K127" s="7" t="s">
        <v>272</v>
      </c>
      <c r="L127" s="7" t="s">
        <v>54</v>
      </c>
    </row>
    <row r="128" spans="1:12" ht="78" customHeight="1">
      <c r="A128" s="6"/>
      <c r="B128" s="6" t="s">
        <v>867</v>
      </c>
      <c r="C128" s="6" t="s">
        <v>880</v>
      </c>
      <c r="D128" s="12" t="s">
        <v>273</v>
      </c>
      <c r="E128" s="12" t="s">
        <v>274</v>
      </c>
      <c r="F128" s="6">
        <v>2.5</v>
      </c>
      <c r="G128" s="6">
        <v>3</v>
      </c>
      <c r="H128" s="6">
        <f t="shared" si="4"/>
        <v>7.5</v>
      </c>
      <c r="I128" s="40" t="s">
        <v>15</v>
      </c>
      <c r="J128" s="7" t="s">
        <v>227</v>
      </c>
      <c r="K128" s="7" t="s">
        <v>275</v>
      </c>
      <c r="L128" s="7" t="s">
        <v>54</v>
      </c>
    </row>
    <row r="129" spans="1:12" ht="78" customHeight="1">
      <c r="A129" s="6"/>
      <c r="B129" s="6" t="s">
        <v>867</v>
      </c>
      <c r="C129" s="6" t="s">
        <v>880</v>
      </c>
      <c r="D129" s="12" t="s">
        <v>276</v>
      </c>
      <c r="E129" s="12" t="s">
        <v>274</v>
      </c>
      <c r="F129" s="6">
        <v>2.5</v>
      </c>
      <c r="G129" s="6">
        <v>3</v>
      </c>
      <c r="H129" s="6">
        <f t="shared" si="4"/>
        <v>7.5</v>
      </c>
      <c r="I129" s="40" t="s">
        <v>15</v>
      </c>
      <c r="J129" s="7" t="s">
        <v>227</v>
      </c>
      <c r="K129" s="7" t="s">
        <v>275</v>
      </c>
      <c r="L129" s="7" t="s">
        <v>54</v>
      </c>
    </row>
    <row r="130" spans="1:12" ht="78" customHeight="1">
      <c r="A130" s="6"/>
      <c r="B130" s="6" t="s">
        <v>867</v>
      </c>
      <c r="C130" s="6" t="s">
        <v>880</v>
      </c>
      <c r="D130" s="12" t="s">
        <v>277</v>
      </c>
      <c r="E130" s="12" t="s">
        <v>274</v>
      </c>
      <c r="F130" s="6">
        <v>2.5</v>
      </c>
      <c r="G130" s="6">
        <v>3</v>
      </c>
      <c r="H130" s="6">
        <f t="shared" si="4"/>
        <v>7.5</v>
      </c>
      <c r="I130" s="40" t="s">
        <v>15</v>
      </c>
      <c r="J130" s="7" t="s">
        <v>227</v>
      </c>
      <c r="K130" s="7" t="s">
        <v>275</v>
      </c>
      <c r="L130" s="7" t="s">
        <v>54</v>
      </c>
    </row>
    <row r="131" spans="1:12" ht="78" customHeight="1">
      <c r="A131" s="6"/>
      <c r="B131" s="6" t="s">
        <v>867</v>
      </c>
      <c r="C131" s="6" t="s">
        <v>880</v>
      </c>
      <c r="D131" s="12" t="s">
        <v>278</v>
      </c>
      <c r="E131" s="12" t="s">
        <v>274</v>
      </c>
      <c r="F131" s="6">
        <v>2.5</v>
      </c>
      <c r="G131" s="6">
        <v>3</v>
      </c>
      <c r="H131" s="6">
        <f t="shared" si="4"/>
        <v>7.5</v>
      </c>
      <c r="I131" s="40" t="s">
        <v>15</v>
      </c>
      <c r="J131" s="7" t="s">
        <v>227</v>
      </c>
      <c r="K131" s="7" t="s">
        <v>275</v>
      </c>
      <c r="L131" s="7" t="s">
        <v>54</v>
      </c>
    </row>
    <row r="132" spans="1:12" ht="92.25">
      <c r="A132" s="6"/>
      <c r="B132" s="6" t="s">
        <v>107</v>
      </c>
      <c r="C132" s="6" t="s">
        <v>880</v>
      </c>
      <c r="D132" s="12" t="s">
        <v>279</v>
      </c>
      <c r="E132" s="7" t="s">
        <v>280</v>
      </c>
      <c r="F132" s="6">
        <v>3.16666666666667</v>
      </c>
      <c r="G132" s="6">
        <v>3</v>
      </c>
      <c r="H132" s="6">
        <f t="shared" si="4"/>
        <v>9.50000000000001</v>
      </c>
      <c r="I132" s="40" t="s">
        <v>15</v>
      </c>
      <c r="J132" s="7" t="s">
        <v>227</v>
      </c>
      <c r="K132" s="7" t="s">
        <v>275</v>
      </c>
      <c r="L132" s="7" t="s">
        <v>161</v>
      </c>
    </row>
    <row r="133" spans="1:12" ht="92.25">
      <c r="A133" s="6"/>
      <c r="B133" s="6" t="s">
        <v>876</v>
      </c>
      <c r="C133" s="6" t="s">
        <v>880</v>
      </c>
      <c r="D133" s="12" t="s">
        <v>281</v>
      </c>
      <c r="E133" s="7" t="s">
        <v>282</v>
      </c>
      <c r="F133" s="6">
        <v>3.83333333333333</v>
      </c>
      <c r="G133" s="6">
        <v>3</v>
      </c>
      <c r="H133" s="6">
        <f t="shared" si="4"/>
        <v>11.49999999999999</v>
      </c>
      <c r="I133" s="40" t="s">
        <v>865</v>
      </c>
      <c r="J133" s="7" t="s">
        <v>227</v>
      </c>
      <c r="K133" s="7" t="s">
        <v>275</v>
      </c>
      <c r="L133" s="7" t="s">
        <v>161</v>
      </c>
    </row>
    <row r="134" spans="1:12" ht="92.25">
      <c r="A134" s="6"/>
      <c r="B134" s="6" t="s">
        <v>283</v>
      </c>
      <c r="C134" s="6" t="s">
        <v>880</v>
      </c>
      <c r="D134" s="12" t="s">
        <v>284</v>
      </c>
      <c r="E134" s="7" t="s">
        <v>285</v>
      </c>
      <c r="F134" s="6">
        <v>2.5</v>
      </c>
      <c r="G134" s="6">
        <v>3</v>
      </c>
      <c r="H134" s="6">
        <f t="shared" si="4"/>
        <v>7.5</v>
      </c>
      <c r="I134" s="40" t="s">
        <v>15</v>
      </c>
      <c r="J134" s="7" t="s">
        <v>227</v>
      </c>
      <c r="K134" s="7" t="s">
        <v>206</v>
      </c>
      <c r="L134" s="7" t="s">
        <v>161</v>
      </c>
    </row>
    <row r="135" spans="1:12" ht="82.5" customHeight="1">
      <c r="A135" s="6"/>
      <c r="B135" s="6" t="s">
        <v>878</v>
      </c>
      <c r="C135" s="6" t="s">
        <v>880</v>
      </c>
      <c r="D135" s="12" t="s">
        <v>286</v>
      </c>
      <c r="E135" s="7" t="s">
        <v>285</v>
      </c>
      <c r="F135" s="6">
        <v>2.5</v>
      </c>
      <c r="G135" s="6">
        <v>3</v>
      </c>
      <c r="H135" s="6">
        <f t="shared" si="4"/>
        <v>7.5</v>
      </c>
      <c r="I135" s="40" t="s">
        <v>15</v>
      </c>
      <c r="J135" s="7" t="s">
        <v>227</v>
      </c>
      <c r="K135" s="7" t="s">
        <v>206</v>
      </c>
      <c r="L135" s="7" t="s">
        <v>161</v>
      </c>
    </row>
    <row r="136" spans="1:12" ht="92.25">
      <c r="A136" s="6"/>
      <c r="B136" s="6" t="s">
        <v>878</v>
      </c>
      <c r="C136" s="6" t="s">
        <v>880</v>
      </c>
      <c r="D136" s="12" t="s">
        <v>287</v>
      </c>
      <c r="E136" s="7" t="s">
        <v>288</v>
      </c>
      <c r="F136" s="6">
        <v>3</v>
      </c>
      <c r="G136" s="6">
        <v>3</v>
      </c>
      <c r="H136" s="6">
        <f t="shared" si="4"/>
        <v>9</v>
      </c>
      <c r="I136" s="14" t="s">
        <v>15</v>
      </c>
      <c r="J136" s="7" t="s">
        <v>227</v>
      </c>
      <c r="K136" s="7" t="s">
        <v>289</v>
      </c>
      <c r="L136" s="7" t="s">
        <v>232</v>
      </c>
    </row>
    <row r="137" spans="1:12" ht="132">
      <c r="A137" s="6"/>
      <c r="B137" s="6" t="s">
        <v>867</v>
      </c>
      <c r="C137" s="6" t="s">
        <v>880</v>
      </c>
      <c r="D137" s="12" t="s">
        <v>290</v>
      </c>
      <c r="E137" s="7" t="s">
        <v>291</v>
      </c>
      <c r="F137" s="6">
        <v>3.5</v>
      </c>
      <c r="G137" s="6">
        <v>3</v>
      </c>
      <c r="H137" s="6">
        <f t="shared" si="4"/>
        <v>10.5</v>
      </c>
      <c r="I137" s="40" t="s">
        <v>865</v>
      </c>
      <c r="J137" s="7" t="s">
        <v>227</v>
      </c>
      <c r="K137" s="7" t="s">
        <v>292</v>
      </c>
      <c r="L137" s="7" t="s">
        <v>54</v>
      </c>
    </row>
    <row r="138" spans="1:12" ht="95.25" customHeight="1">
      <c r="A138" s="6"/>
      <c r="B138" s="6" t="s">
        <v>867</v>
      </c>
      <c r="C138" s="6" t="s">
        <v>880</v>
      </c>
      <c r="D138" s="12" t="s">
        <v>293</v>
      </c>
      <c r="E138" s="7" t="s">
        <v>291</v>
      </c>
      <c r="F138" s="6">
        <v>3.5</v>
      </c>
      <c r="G138" s="6">
        <v>3</v>
      </c>
      <c r="H138" s="6">
        <f t="shared" si="4"/>
        <v>10.5</v>
      </c>
      <c r="I138" s="40" t="s">
        <v>865</v>
      </c>
      <c r="J138" s="7" t="s">
        <v>227</v>
      </c>
      <c r="K138" s="7" t="s">
        <v>292</v>
      </c>
      <c r="L138" s="7"/>
    </row>
    <row r="139" spans="1:12" ht="105" customHeight="1">
      <c r="A139" s="6"/>
      <c r="B139" s="6" t="s">
        <v>867</v>
      </c>
      <c r="C139" s="6" t="s">
        <v>880</v>
      </c>
      <c r="D139" s="12" t="s">
        <v>294</v>
      </c>
      <c r="E139" s="7" t="s">
        <v>291</v>
      </c>
      <c r="F139" s="6">
        <v>3.5</v>
      </c>
      <c r="G139" s="6">
        <v>3</v>
      </c>
      <c r="H139" s="6">
        <f t="shared" si="4"/>
        <v>10.5</v>
      </c>
      <c r="I139" s="40" t="s">
        <v>865</v>
      </c>
      <c r="J139" s="7" t="s">
        <v>227</v>
      </c>
      <c r="K139" s="7" t="s">
        <v>292</v>
      </c>
      <c r="L139" s="7" t="s">
        <v>54</v>
      </c>
    </row>
    <row r="140" spans="1:12" ht="72" customHeight="1">
      <c r="A140" s="6"/>
      <c r="B140" s="6" t="s">
        <v>867</v>
      </c>
      <c r="C140" s="6" t="s">
        <v>880</v>
      </c>
      <c r="D140" s="44" t="s">
        <v>899</v>
      </c>
      <c r="E140" s="12" t="s">
        <v>295</v>
      </c>
      <c r="F140" s="6">
        <v>3.16666666666667</v>
      </c>
      <c r="G140" s="6">
        <v>3</v>
      </c>
      <c r="H140" s="6">
        <f t="shared" si="4"/>
        <v>9.50000000000001</v>
      </c>
      <c r="I140" s="40" t="s">
        <v>15</v>
      </c>
      <c r="J140" s="7" t="s">
        <v>227</v>
      </c>
      <c r="K140" s="7" t="s">
        <v>296</v>
      </c>
      <c r="L140" s="7" t="s">
        <v>54</v>
      </c>
    </row>
    <row r="141" spans="1:12" ht="72" customHeight="1">
      <c r="A141" s="6"/>
      <c r="B141" s="6" t="s">
        <v>876</v>
      </c>
      <c r="C141" s="6" t="s">
        <v>880</v>
      </c>
      <c r="D141" s="12" t="s">
        <v>297</v>
      </c>
      <c r="E141" s="7" t="s">
        <v>291</v>
      </c>
      <c r="F141" s="6">
        <v>3.16666666666667</v>
      </c>
      <c r="G141" s="6">
        <v>3</v>
      </c>
      <c r="H141" s="6">
        <f t="shared" si="4"/>
        <v>9.50000000000001</v>
      </c>
      <c r="I141" s="40" t="s">
        <v>15</v>
      </c>
      <c r="J141" s="7" t="s">
        <v>227</v>
      </c>
      <c r="K141" s="7" t="s">
        <v>296</v>
      </c>
      <c r="L141" s="7" t="s">
        <v>54</v>
      </c>
    </row>
    <row r="142" spans="1:12" ht="72" customHeight="1">
      <c r="A142" s="6"/>
      <c r="B142" s="6" t="s">
        <v>867</v>
      </c>
      <c r="C142" s="6" t="s">
        <v>880</v>
      </c>
      <c r="D142" s="44" t="s">
        <v>298</v>
      </c>
      <c r="E142" s="7" t="s">
        <v>291</v>
      </c>
      <c r="F142" s="6">
        <v>3</v>
      </c>
      <c r="G142" s="6">
        <v>3</v>
      </c>
      <c r="H142" s="6">
        <f t="shared" si="4"/>
        <v>9</v>
      </c>
      <c r="I142" s="40" t="s">
        <v>15</v>
      </c>
      <c r="J142" s="7" t="s">
        <v>227</v>
      </c>
      <c r="K142" s="7" t="s">
        <v>296</v>
      </c>
      <c r="L142" s="7" t="s">
        <v>54</v>
      </c>
    </row>
    <row r="143" spans="1:12" ht="72" customHeight="1">
      <c r="A143" s="6"/>
      <c r="B143" s="6" t="s">
        <v>876</v>
      </c>
      <c r="C143" s="6" t="s">
        <v>880</v>
      </c>
      <c r="D143" s="44" t="s">
        <v>299</v>
      </c>
      <c r="E143" s="12" t="s">
        <v>219</v>
      </c>
      <c r="F143" s="6">
        <v>2.66666666666667</v>
      </c>
      <c r="G143" s="6">
        <v>3</v>
      </c>
      <c r="H143" s="6">
        <f t="shared" si="4"/>
        <v>8.00000000000001</v>
      </c>
      <c r="I143" s="40" t="s">
        <v>15</v>
      </c>
      <c r="J143" s="7" t="s">
        <v>227</v>
      </c>
      <c r="K143" s="7" t="s">
        <v>168</v>
      </c>
      <c r="L143" s="7" t="s">
        <v>161</v>
      </c>
    </row>
    <row r="144" spans="1:12" ht="12.75" customHeight="1">
      <c r="A144" s="60" t="s">
        <v>300</v>
      </c>
      <c r="B144" s="60"/>
      <c r="C144" s="60"/>
      <c r="D144" s="60"/>
      <c r="E144" s="60"/>
      <c r="F144" s="60"/>
      <c r="G144" s="60"/>
      <c r="H144" s="60"/>
      <c r="I144" s="60"/>
      <c r="J144" s="60"/>
      <c r="K144" s="60"/>
      <c r="L144" s="60"/>
    </row>
    <row r="145" spans="1:12" ht="26.25">
      <c r="A145" s="5" t="s">
        <v>1</v>
      </c>
      <c r="B145" s="5" t="s">
        <v>2</v>
      </c>
      <c r="C145" s="5" t="s">
        <v>3</v>
      </c>
      <c r="D145" s="5" t="s">
        <v>4</v>
      </c>
      <c r="E145" s="5" t="s">
        <v>5</v>
      </c>
      <c r="F145" s="5" t="s">
        <v>6</v>
      </c>
      <c r="G145" s="5" t="s">
        <v>7</v>
      </c>
      <c r="H145" s="5" t="s">
        <v>8</v>
      </c>
      <c r="I145" s="5" t="s">
        <v>9</v>
      </c>
      <c r="J145" s="5" t="s">
        <v>10</v>
      </c>
      <c r="K145" s="5" t="s">
        <v>11</v>
      </c>
      <c r="L145" s="5" t="s">
        <v>12</v>
      </c>
    </row>
    <row r="146" spans="1:12" ht="132">
      <c r="A146" s="24"/>
      <c r="B146" s="6" t="s">
        <v>867</v>
      </c>
      <c r="C146" s="6" t="s">
        <v>880</v>
      </c>
      <c r="D146" s="12" t="s">
        <v>301</v>
      </c>
      <c r="E146" s="7" t="s">
        <v>302</v>
      </c>
      <c r="F146" s="6">
        <v>3.5</v>
      </c>
      <c r="G146" s="6">
        <v>3</v>
      </c>
      <c r="H146" s="6">
        <f>F146*G146</f>
        <v>10.5</v>
      </c>
      <c r="I146" s="40" t="s">
        <v>865</v>
      </c>
      <c r="J146" s="7" t="s">
        <v>227</v>
      </c>
      <c r="K146" s="7" t="s">
        <v>303</v>
      </c>
      <c r="L146" s="12" t="s">
        <v>304</v>
      </c>
    </row>
    <row r="147" spans="1:12" ht="132">
      <c r="A147" s="24"/>
      <c r="B147" s="6" t="s">
        <v>867</v>
      </c>
      <c r="C147" s="6" t="s">
        <v>880</v>
      </c>
      <c r="D147" s="44" t="s">
        <v>305</v>
      </c>
      <c r="E147" s="7" t="s">
        <v>302</v>
      </c>
      <c r="F147" s="6">
        <v>3</v>
      </c>
      <c r="G147" s="6">
        <v>3</v>
      </c>
      <c r="H147" s="6">
        <f aca="true" t="shared" si="5" ref="H147:H173">F147*G147</f>
        <v>9</v>
      </c>
      <c r="I147" s="40" t="s">
        <v>15</v>
      </c>
      <c r="J147" s="7" t="s">
        <v>227</v>
      </c>
      <c r="K147" s="7" t="s">
        <v>303</v>
      </c>
      <c r="L147" s="12" t="s">
        <v>304</v>
      </c>
    </row>
    <row r="148" spans="1:12" ht="87" customHeight="1">
      <c r="A148" s="24"/>
      <c r="B148" s="6" t="s">
        <v>867</v>
      </c>
      <c r="C148" s="6" t="s">
        <v>880</v>
      </c>
      <c r="D148" s="44" t="s">
        <v>888</v>
      </c>
      <c r="E148" s="7" t="s">
        <v>302</v>
      </c>
      <c r="F148" s="6">
        <v>3</v>
      </c>
      <c r="G148" s="6">
        <v>3</v>
      </c>
      <c r="H148" s="6">
        <f t="shared" si="5"/>
        <v>9</v>
      </c>
      <c r="I148" s="40" t="s">
        <v>15</v>
      </c>
      <c r="J148" s="7" t="s">
        <v>227</v>
      </c>
      <c r="K148" s="7" t="s">
        <v>303</v>
      </c>
      <c r="L148" s="12" t="s">
        <v>304</v>
      </c>
    </row>
    <row r="149" spans="1:12" ht="77.25" customHeight="1">
      <c r="A149" s="24"/>
      <c r="B149" s="6" t="s">
        <v>867</v>
      </c>
      <c r="C149" s="6" t="s">
        <v>880</v>
      </c>
      <c r="D149" s="44" t="s">
        <v>889</v>
      </c>
      <c r="E149" s="7" t="s">
        <v>306</v>
      </c>
      <c r="F149" s="6">
        <v>3.33333333333333</v>
      </c>
      <c r="G149" s="6">
        <v>3</v>
      </c>
      <c r="H149" s="6">
        <f t="shared" si="5"/>
        <v>9.99999999999999</v>
      </c>
      <c r="I149" s="40" t="s">
        <v>15</v>
      </c>
      <c r="J149" s="7" t="s">
        <v>227</v>
      </c>
      <c r="K149" s="7" t="s">
        <v>303</v>
      </c>
      <c r="L149" s="12" t="s">
        <v>304</v>
      </c>
    </row>
    <row r="150" spans="1:12" ht="85.5" customHeight="1">
      <c r="A150" s="24"/>
      <c r="B150" s="6" t="s">
        <v>867</v>
      </c>
      <c r="C150" s="6" t="s">
        <v>880</v>
      </c>
      <c r="D150" s="44" t="s">
        <v>890</v>
      </c>
      <c r="E150" s="7" t="s">
        <v>302</v>
      </c>
      <c r="F150" s="6">
        <v>3</v>
      </c>
      <c r="G150" s="6">
        <v>3</v>
      </c>
      <c r="H150" s="6">
        <f t="shared" si="5"/>
        <v>9</v>
      </c>
      <c r="I150" s="40" t="s">
        <v>15</v>
      </c>
      <c r="J150" s="7" t="s">
        <v>227</v>
      </c>
      <c r="K150" s="7" t="s">
        <v>303</v>
      </c>
      <c r="L150" s="12" t="s">
        <v>304</v>
      </c>
    </row>
    <row r="151" spans="1:12" ht="85.5" customHeight="1">
      <c r="A151" s="24"/>
      <c r="B151" s="6" t="s">
        <v>867</v>
      </c>
      <c r="C151" s="6" t="s">
        <v>880</v>
      </c>
      <c r="D151" s="44" t="s">
        <v>891</v>
      </c>
      <c r="E151" s="7" t="s">
        <v>302</v>
      </c>
      <c r="F151" s="6">
        <v>3</v>
      </c>
      <c r="G151" s="6">
        <v>3</v>
      </c>
      <c r="H151" s="6">
        <f t="shared" si="5"/>
        <v>9</v>
      </c>
      <c r="I151" s="40" t="s">
        <v>15</v>
      </c>
      <c r="J151" s="7" t="s">
        <v>227</v>
      </c>
      <c r="K151" s="7" t="s">
        <v>303</v>
      </c>
      <c r="L151" s="12" t="s">
        <v>304</v>
      </c>
    </row>
    <row r="152" spans="1:12" ht="85.5" customHeight="1">
      <c r="A152" s="24"/>
      <c r="B152" s="6" t="s">
        <v>867</v>
      </c>
      <c r="C152" s="6" t="s">
        <v>880</v>
      </c>
      <c r="D152" s="44" t="s">
        <v>892</v>
      </c>
      <c r="E152" s="7" t="s">
        <v>302</v>
      </c>
      <c r="F152" s="6">
        <v>3</v>
      </c>
      <c r="G152" s="6">
        <v>3</v>
      </c>
      <c r="H152" s="6">
        <f t="shared" si="5"/>
        <v>9</v>
      </c>
      <c r="I152" s="40" t="s">
        <v>15</v>
      </c>
      <c r="J152" s="7" t="s">
        <v>227</v>
      </c>
      <c r="K152" s="7" t="s">
        <v>303</v>
      </c>
      <c r="L152" s="12" t="s">
        <v>304</v>
      </c>
    </row>
    <row r="153" spans="1:12" ht="87" customHeight="1">
      <c r="A153" s="24"/>
      <c r="B153" s="6" t="s">
        <v>867</v>
      </c>
      <c r="C153" s="6" t="s">
        <v>880</v>
      </c>
      <c r="D153" s="44" t="s">
        <v>893</v>
      </c>
      <c r="E153" s="7" t="s">
        <v>306</v>
      </c>
      <c r="F153" s="6">
        <v>3.5</v>
      </c>
      <c r="G153" s="6">
        <v>3</v>
      </c>
      <c r="H153" s="6">
        <f t="shared" si="5"/>
        <v>10.5</v>
      </c>
      <c r="I153" s="40" t="s">
        <v>865</v>
      </c>
      <c r="J153" s="7" t="s">
        <v>227</v>
      </c>
      <c r="K153" s="7" t="s">
        <v>303</v>
      </c>
      <c r="L153" s="12" t="s">
        <v>307</v>
      </c>
    </row>
    <row r="154" spans="1:12" ht="132">
      <c r="A154" s="24"/>
      <c r="B154" s="6" t="s">
        <v>867</v>
      </c>
      <c r="C154" s="6" t="s">
        <v>880</v>
      </c>
      <c r="D154" s="44" t="s">
        <v>894</v>
      </c>
      <c r="E154" s="7" t="s">
        <v>306</v>
      </c>
      <c r="F154" s="6">
        <v>3.5</v>
      </c>
      <c r="G154" s="6">
        <v>3</v>
      </c>
      <c r="H154" s="6">
        <f t="shared" si="5"/>
        <v>10.5</v>
      </c>
      <c r="I154" s="40" t="s">
        <v>865</v>
      </c>
      <c r="J154" s="7" t="s">
        <v>227</v>
      </c>
      <c r="K154" s="7" t="s">
        <v>303</v>
      </c>
      <c r="L154" s="12" t="s">
        <v>307</v>
      </c>
    </row>
    <row r="155" spans="1:12" ht="132">
      <c r="A155" s="24"/>
      <c r="B155" s="6" t="s">
        <v>867</v>
      </c>
      <c r="C155" s="6" t="s">
        <v>880</v>
      </c>
      <c r="D155" s="44" t="s">
        <v>895</v>
      </c>
      <c r="E155" s="7" t="s">
        <v>308</v>
      </c>
      <c r="F155" s="6">
        <v>3.5</v>
      </c>
      <c r="G155" s="6">
        <v>3</v>
      </c>
      <c r="H155" s="6">
        <f t="shared" si="5"/>
        <v>10.5</v>
      </c>
      <c r="I155" s="40" t="s">
        <v>865</v>
      </c>
      <c r="J155" s="7" t="s">
        <v>227</v>
      </c>
      <c r="K155" s="7" t="s">
        <v>303</v>
      </c>
      <c r="L155" s="12" t="s">
        <v>309</v>
      </c>
    </row>
    <row r="156" spans="1:12" ht="63.75" customHeight="1">
      <c r="A156" s="24"/>
      <c r="B156" s="6" t="s">
        <v>867</v>
      </c>
      <c r="C156" s="6" t="s">
        <v>880</v>
      </c>
      <c r="D156" s="44" t="s">
        <v>896</v>
      </c>
      <c r="E156" s="7" t="s">
        <v>308</v>
      </c>
      <c r="F156" s="6">
        <v>3.5</v>
      </c>
      <c r="G156" s="6">
        <v>3</v>
      </c>
      <c r="H156" s="6">
        <f t="shared" si="5"/>
        <v>10.5</v>
      </c>
      <c r="I156" s="40" t="s">
        <v>865</v>
      </c>
      <c r="J156" s="7" t="s">
        <v>227</v>
      </c>
      <c r="K156" s="7" t="s">
        <v>303</v>
      </c>
      <c r="L156" s="12" t="s">
        <v>309</v>
      </c>
    </row>
    <row r="157" spans="1:12" ht="132">
      <c r="A157" s="24"/>
      <c r="B157" s="6" t="s">
        <v>867</v>
      </c>
      <c r="C157" s="6" t="s">
        <v>880</v>
      </c>
      <c r="D157" s="44" t="s">
        <v>897</v>
      </c>
      <c r="E157" s="7" t="s">
        <v>310</v>
      </c>
      <c r="F157" s="6">
        <v>3.5</v>
      </c>
      <c r="G157" s="6">
        <v>3</v>
      </c>
      <c r="H157" s="6">
        <f t="shared" si="5"/>
        <v>10.5</v>
      </c>
      <c r="I157" s="40" t="s">
        <v>865</v>
      </c>
      <c r="J157" s="7" t="s">
        <v>227</v>
      </c>
      <c r="K157" s="7" t="s">
        <v>303</v>
      </c>
      <c r="L157" s="12" t="s">
        <v>307</v>
      </c>
    </row>
    <row r="158" spans="1:12" ht="56.25" customHeight="1">
      <c r="A158" s="24"/>
      <c r="B158" s="6" t="s">
        <v>867</v>
      </c>
      <c r="C158" s="6" t="s">
        <v>880</v>
      </c>
      <c r="D158" s="44" t="s">
        <v>311</v>
      </c>
      <c r="E158" s="7" t="s">
        <v>310</v>
      </c>
      <c r="F158" s="6">
        <v>3.5</v>
      </c>
      <c r="G158" s="6">
        <v>3</v>
      </c>
      <c r="H158" s="6">
        <f t="shared" si="5"/>
        <v>10.5</v>
      </c>
      <c r="I158" s="40" t="s">
        <v>865</v>
      </c>
      <c r="J158" s="7" t="s">
        <v>227</v>
      </c>
      <c r="K158" s="7" t="s">
        <v>303</v>
      </c>
      <c r="L158" s="12" t="s">
        <v>307</v>
      </c>
    </row>
    <row r="159" spans="1:12" ht="56.25" customHeight="1">
      <c r="A159" s="24"/>
      <c r="B159" s="6" t="s">
        <v>867</v>
      </c>
      <c r="C159" s="6" t="s">
        <v>880</v>
      </c>
      <c r="D159" s="44" t="s">
        <v>898</v>
      </c>
      <c r="E159" s="7" t="s">
        <v>312</v>
      </c>
      <c r="F159" s="6">
        <v>3.5</v>
      </c>
      <c r="G159" s="6">
        <v>3</v>
      </c>
      <c r="H159" s="6">
        <f t="shared" si="5"/>
        <v>10.5</v>
      </c>
      <c r="I159" s="40" t="s">
        <v>865</v>
      </c>
      <c r="J159" s="7" t="s">
        <v>227</v>
      </c>
      <c r="K159" s="7" t="s">
        <v>303</v>
      </c>
      <c r="L159" s="12" t="s">
        <v>307</v>
      </c>
    </row>
    <row r="160" spans="1:12" ht="48" customHeight="1">
      <c r="A160" s="24"/>
      <c r="B160" s="6" t="s">
        <v>867</v>
      </c>
      <c r="C160" s="6" t="s">
        <v>880</v>
      </c>
      <c r="D160" s="12" t="s">
        <v>313</v>
      </c>
      <c r="E160" s="7" t="s">
        <v>312</v>
      </c>
      <c r="F160" s="6">
        <v>2.66666666666667</v>
      </c>
      <c r="G160" s="6">
        <v>3</v>
      </c>
      <c r="H160" s="6">
        <f t="shared" si="5"/>
        <v>8.00000000000001</v>
      </c>
      <c r="I160" s="40" t="s">
        <v>15</v>
      </c>
      <c r="J160" s="7" t="s">
        <v>227</v>
      </c>
      <c r="K160" s="7" t="s">
        <v>303</v>
      </c>
      <c r="L160" s="12" t="s">
        <v>307</v>
      </c>
    </row>
    <row r="161" spans="1:12" ht="92.25" customHeight="1">
      <c r="A161" s="24"/>
      <c r="B161" s="6" t="s">
        <v>867</v>
      </c>
      <c r="C161" s="6" t="s">
        <v>880</v>
      </c>
      <c r="D161" s="12" t="s">
        <v>314</v>
      </c>
      <c r="E161" s="7" t="s">
        <v>312</v>
      </c>
      <c r="F161" s="6">
        <v>3.5</v>
      </c>
      <c r="G161" s="6">
        <v>3</v>
      </c>
      <c r="H161" s="6">
        <f t="shared" si="5"/>
        <v>10.5</v>
      </c>
      <c r="I161" s="40" t="s">
        <v>865</v>
      </c>
      <c r="J161" s="7" t="s">
        <v>227</v>
      </c>
      <c r="K161" s="7" t="s">
        <v>303</v>
      </c>
      <c r="L161" s="12" t="s">
        <v>307</v>
      </c>
    </row>
    <row r="162" spans="1:12" ht="99.75" customHeight="1">
      <c r="A162" s="24"/>
      <c r="B162" s="6" t="s">
        <v>867</v>
      </c>
      <c r="C162" s="6" t="s">
        <v>880</v>
      </c>
      <c r="D162" s="12" t="s">
        <v>315</v>
      </c>
      <c r="E162" s="7" t="s">
        <v>316</v>
      </c>
      <c r="F162" s="6">
        <v>3.5</v>
      </c>
      <c r="G162" s="6">
        <v>3</v>
      </c>
      <c r="H162" s="6">
        <f t="shared" si="5"/>
        <v>10.5</v>
      </c>
      <c r="I162" s="40" t="s">
        <v>865</v>
      </c>
      <c r="J162" s="7" t="s">
        <v>227</v>
      </c>
      <c r="K162" s="7" t="s">
        <v>317</v>
      </c>
      <c r="L162" s="12" t="s">
        <v>318</v>
      </c>
    </row>
    <row r="163" spans="1:12" ht="87.75" customHeight="1">
      <c r="A163" s="24"/>
      <c r="B163" s="6" t="s">
        <v>867</v>
      </c>
      <c r="C163" s="6" t="s">
        <v>880</v>
      </c>
      <c r="D163" s="12" t="s">
        <v>319</v>
      </c>
      <c r="E163" s="7" t="s">
        <v>320</v>
      </c>
      <c r="F163" s="6">
        <v>3.5</v>
      </c>
      <c r="G163" s="6">
        <v>3</v>
      </c>
      <c r="H163" s="6">
        <f t="shared" si="5"/>
        <v>10.5</v>
      </c>
      <c r="I163" s="40" t="s">
        <v>865</v>
      </c>
      <c r="J163" s="7" t="s">
        <v>227</v>
      </c>
      <c r="K163" s="7" t="s">
        <v>168</v>
      </c>
      <c r="L163" s="12" t="s">
        <v>161</v>
      </c>
    </row>
    <row r="164" spans="1:12" ht="84.75" customHeight="1">
      <c r="A164" s="24"/>
      <c r="B164" s="6" t="s">
        <v>867</v>
      </c>
      <c r="C164" s="6" t="s">
        <v>880</v>
      </c>
      <c r="D164" s="1" t="s">
        <v>321</v>
      </c>
      <c r="E164" s="7" t="s">
        <v>316</v>
      </c>
      <c r="F164" s="6">
        <v>3.33333333333333</v>
      </c>
      <c r="G164" s="6">
        <v>3</v>
      </c>
      <c r="H164" s="6">
        <f t="shared" si="5"/>
        <v>9.99999999999999</v>
      </c>
      <c r="I164" s="40" t="s">
        <v>15</v>
      </c>
      <c r="J164" s="7" t="s">
        <v>227</v>
      </c>
      <c r="K164" s="7" t="s">
        <v>168</v>
      </c>
      <c r="L164" s="12" t="s">
        <v>161</v>
      </c>
    </row>
    <row r="165" spans="1:12" ht="132">
      <c r="A165" s="24"/>
      <c r="B165" s="6" t="s">
        <v>867</v>
      </c>
      <c r="C165" s="6" t="s">
        <v>880</v>
      </c>
      <c r="D165" s="12" t="s">
        <v>322</v>
      </c>
      <c r="E165" s="7" t="s">
        <v>323</v>
      </c>
      <c r="F165" s="6">
        <v>3.5</v>
      </c>
      <c r="G165" s="6">
        <v>3</v>
      </c>
      <c r="H165" s="6">
        <f t="shared" si="5"/>
        <v>10.5</v>
      </c>
      <c r="I165" s="40" t="s">
        <v>865</v>
      </c>
      <c r="J165" s="7" t="s">
        <v>227</v>
      </c>
      <c r="K165" s="7" t="s">
        <v>303</v>
      </c>
      <c r="L165" s="12" t="s">
        <v>161</v>
      </c>
    </row>
    <row r="166" spans="1:12" ht="132">
      <c r="A166" s="6"/>
      <c r="B166" s="6" t="s">
        <v>867</v>
      </c>
      <c r="C166" s="6" t="s">
        <v>880</v>
      </c>
      <c r="D166" s="12" t="s">
        <v>324</v>
      </c>
      <c r="E166" s="7" t="s">
        <v>325</v>
      </c>
      <c r="F166" s="6">
        <v>3.5</v>
      </c>
      <c r="G166" s="6">
        <v>3</v>
      </c>
      <c r="H166" s="6">
        <f t="shared" si="5"/>
        <v>10.5</v>
      </c>
      <c r="I166" s="40" t="s">
        <v>865</v>
      </c>
      <c r="J166" s="7" t="s">
        <v>326</v>
      </c>
      <c r="K166" s="7" t="s">
        <v>303</v>
      </c>
      <c r="L166" s="7" t="s">
        <v>327</v>
      </c>
    </row>
    <row r="167" spans="1:12" ht="132">
      <c r="A167" s="6"/>
      <c r="B167" s="6" t="s">
        <v>867</v>
      </c>
      <c r="C167" s="6" t="s">
        <v>880</v>
      </c>
      <c r="D167" s="12" t="s">
        <v>328</v>
      </c>
      <c r="E167" s="7" t="s">
        <v>329</v>
      </c>
      <c r="F167" s="6">
        <v>3.5</v>
      </c>
      <c r="G167" s="6">
        <v>3</v>
      </c>
      <c r="H167" s="6">
        <f t="shared" si="5"/>
        <v>10.5</v>
      </c>
      <c r="I167" s="40" t="s">
        <v>865</v>
      </c>
      <c r="J167" s="7" t="s">
        <v>227</v>
      </c>
      <c r="K167" s="7" t="s">
        <v>303</v>
      </c>
      <c r="L167" s="7" t="s">
        <v>330</v>
      </c>
    </row>
    <row r="168" spans="1:12" ht="132">
      <c r="A168" s="6"/>
      <c r="B168" s="6" t="s">
        <v>867</v>
      </c>
      <c r="C168" s="6" t="s">
        <v>880</v>
      </c>
      <c r="D168" s="12" t="s">
        <v>331</v>
      </c>
      <c r="E168" s="7" t="s">
        <v>280</v>
      </c>
      <c r="F168" s="6">
        <v>3.5</v>
      </c>
      <c r="G168" s="6">
        <v>3</v>
      </c>
      <c r="H168" s="6">
        <f t="shared" si="5"/>
        <v>10.5</v>
      </c>
      <c r="I168" s="40" t="s">
        <v>865</v>
      </c>
      <c r="J168" s="7" t="s">
        <v>326</v>
      </c>
      <c r="K168" s="7" t="s">
        <v>303</v>
      </c>
      <c r="L168" s="7" t="s">
        <v>332</v>
      </c>
    </row>
    <row r="169" spans="1:12" ht="132">
      <c r="A169" s="6"/>
      <c r="B169" s="6" t="s">
        <v>867</v>
      </c>
      <c r="C169" s="6" t="s">
        <v>880</v>
      </c>
      <c r="D169" s="12" t="s">
        <v>333</v>
      </c>
      <c r="E169" s="12" t="s">
        <v>334</v>
      </c>
      <c r="F169" s="24">
        <v>3.5</v>
      </c>
      <c r="G169" s="6">
        <v>3</v>
      </c>
      <c r="H169" s="6">
        <f t="shared" si="5"/>
        <v>10.5</v>
      </c>
      <c r="I169" s="40" t="s">
        <v>865</v>
      </c>
      <c r="J169" s="7" t="s">
        <v>326</v>
      </c>
      <c r="K169" s="12" t="s">
        <v>303</v>
      </c>
      <c r="L169" s="12" t="s">
        <v>335</v>
      </c>
    </row>
    <row r="170" spans="1:12" ht="92.25">
      <c r="A170" s="6"/>
      <c r="B170" s="6" t="s">
        <v>877</v>
      </c>
      <c r="C170" s="6" t="s">
        <v>880</v>
      </c>
      <c r="D170" s="12" t="s">
        <v>336</v>
      </c>
      <c r="E170" s="12" t="s">
        <v>269</v>
      </c>
      <c r="F170" s="24">
        <v>2.66666666666667</v>
      </c>
      <c r="G170" s="6">
        <v>3</v>
      </c>
      <c r="H170" s="6">
        <f t="shared" si="5"/>
        <v>8.00000000000001</v>
      </c>
      <c r="I170" s="14" t="s">
        <v>15</v>
      </c>
      <c r="J170" s="7" t="s">
        <v>227</v>
      </c>
      <c r="K170" s="12" t="s">
        <v>337</v>
      </c>
      <c r="L170" s="12" t="s">
        <v>338</v>
      </c>
    </row>
    <row r="171" spans="1:12" ht="105">
      <c r="A171" s="6"/>
      <c r="B171" s="6" t="s">
        <v>877</v>
      </c>
      <c r="C171" s="6" t="s">
        <v>880</v>
      </c>
      <c r="D171" s="12" t="s">
        <v>339</v>
      </c>
      <c r="E171" s="12" t="s">
        <v>340</v>
      </c>
      <c r="F171" s="24">
        <v>2.66666666666667</v>
      </c>
      <c r="G171" s="6">
        <v>3</v>
      </c>
      <c r="H171" s="6">
        <f t="shared" si="5"/>
        <v>8.00000000000001</v>
      </c>
      <c r="I171" s="14" t="s">
        <v>15</v>
      </c>
      <c r="J171" s="7" t="s">
        <v>326</v>
      </c>
      <c r="K171" s="12" t="s">
        <v>341</v>
      </c>
      <c r="L171" s="12" t="s">
        <v>342</v>
      </c>
    </row>
    <row r="172" spans="1:12" ht="105">
      <c r="A172" s="6"/>
      <c r="B172" s="6" t="s">
        <v>877</v>
      </c>
      <c r="C172" s="6" t="s">
        <v>880</v>
      </c>
      <c r="D172" s="12" t="s">
        <v>343</v>
      </c>
      <c r="E172" s="12" t="s">
        <v>344</v>
      </c>
      <c r="F172" s="24">
        <v>3.16666666666667</v>
      </c>
      <c r="G172" s="6">
        <v>3</v>
      </c>
      <c r="H172" s="6">
        <f t="shared" si="5"/>
        <v>9.50000000000001</v>
      </c>
      <c r="I172" s="40" t="s">
        <v>15</v>
      </c>
      <c r="J172" s="7" t="s">
        <v>326</v>
      </c>
      <c r="K172" s="12" t="s">
        <v>168</v>
      </c>
      <c r="L172" s="12" t="s">
        <v>161</v>
      </c>
    </row>
    <row r="173" spans="1:12" ht="78.75" customHeight="1">
      <c r="A173" s="9"/>
      <c r="B173" s="6" t="s">
        <v>867</v>
      </c>
      <c r="C173" s="6" t="s">
        <v>880</v>
      </c>
      <c r="D173" s="12" t="s">
        <v>345</v>
      </c>
      <c r="E173" s="12" t="s">
        <v>344</v>
      </c>
      <c r="F173" s="6">
        <v>2.66666666666667</v>
      </c>
      <c r="G173" s="6">
        <v>3</v>
      </c>
      <c r="H173" s="6">
        <f t="shared" si="5"/>
        <v>8.00000000000001</v>
      </c>
      <c r="I173" s="6" t="s">
        <v>15</v>
      </c>
      <c r="J173" s="14" t="s">
        <v>137</v>
      </c>
      <c r="K173" s="12" t="s">
        <v>168</v>
      </c>
      <c r="L173" s="12" t="s">
        <v>161</v>
      </c>
    </row>
    <row r="174" spans="1:12" ht="12.75" customHeight="1">
      <c r="A174" s="60" t="s">
        <v>346</v>
      </c>
      <c r="B174" s="60"/>
      <c r="C174" s="60"/>
      <c r="D174" s="60"/>
      <c r="E174" s="60"/>
      <c r="F174" s="60"/>
      <c r="G174" s="60"/>
      <c r="H174" s="60"/>
      <c r="I174" s="60"/>
      <c r="J174" s="60"/>
      <c r="K174" s="60"/>
      <c r="L174" s="60"/>
    </row>
    <row r="175" spans="1:12" ht="26.25">
      <c r="A175" s="5" t="s">
        <v>1</v>
      </c>
      <c r="B175" s="5" t="s">
        <v>2</v>
      </c>
      <c r="C175" s="5" t="s">
        <v>3</v>
      </c>
      <c r="D175" s="5" t="s">
        <v>4</v>
      </c>
      <c r="E175" s="5" t="s">
        <v>5</v>
      </c>
      <c r="F175" s="5" t="s">
        <v>6</v>
      </c>
      <c r="G175" s="5" t="s">
        <v>7</v>
      </c>
      <c r="H175" s="5" t="s">
        <v>8</v>
      </c>
      <c r="I175" s="5" t="s">
        <v>9</v>
      </c>
      <c r="J175" s="5" t="s">
        <v>10</v>
      </c>
      <c r="K175" s="5" t="s">
        <v>11</v>
      </c>
      <c r="L175" s="5" t="s">
        <v>12</v>
      </c>
    </row>
    <row r="176" spans="1:12" ht="132">
      <c r="A176" s="26"/>
      <c r="B176" s="6" t="s">
        <v>867</v>
      </c>
      <c r="C176" s="6" t="s">
        <v>880</v>
      </c>
      <c r="D176" s="14" t="s">
        <v>347</v>
      </c>
      <c r="E176" s="14" t="s">
        <v>348</v>
      </c>
      <c r="F176" s="14">
        <v>2.5</v>
      </c>
      <c r="G176" s="6">
        <v>3</v>
      </c>
      <c r="H176" s="6">
        <f aca="true" t="shared" si="6" ref="H176:H217">F176*G176</f>
        <v>7.5</v>
      </c>
      <c r="I176" s="40" t="s">
        <v>15</v>
      </c>
      <c r="J176" s="14" t="s">
        <v>137</v>
      </c>
      <c r="K176" s="14" t="s">
        <v>349</v>
      </c>
      <c r="L176" s="14" t="s">
        <v>121</v>
      </c>
    </row>
    <row r="177" spans="1:12" ht="132">
      <c r="A177" s="26"/>
      <c r="B177" s="6" t="s">
        <v>867</v>
      </c>
      <c r="C177" s="6" t="s">
        <v>880</v>
      </c>
      <c r="D177" s="14" t="s">
        <v>350</v>
      </c>
      <c r="E177" s="14" t="s">
        <v>351</v>
      </c>
      <c r="F177" s="14">
        <v>2.5</v>
      </c>
      <c r="G177" s="6">
        <v>3</v>
      </c>
      <c r="H177" s="6">
        <f t="shared" si="6"/>
        <v>7.5</v>
      </c>
      <c r="I177" s="40" t="s">
        <v>15</v>
      </c>
      <c r="J177" s="14" t="s">
        <v>137</v>
      </c>
      <c r="K177" s="14" t="s">
        <v>349</v>
      </c>
      <c r="L177" s="14" t="s">
        <v>121</v>
      </c>
    </row>
    <row r="178" spans="1:12" ht="132">
      <c r="A178" s="26"/>
      <c r="B178" s="6" t="s">
        <v>867</v>
      </c>
      <c r="C178" s="6" t="s">
        <v>880</v>
      </c>
      <c r="D178" s="14" t="s">
        <v>352</v>
      </c>
      <c r="E178" s="14" t="s">
        <v>353</v>
      </c>
      <c r="F178" s="14">
        <v>2.66666666666667</v>
      </c>
      <c r="G178" s="6">
        <v>3</v>
      </c>
      <c r="H178" s="6">
        <f t="shared" si="6"/>
        <v>8.00000000000001</v>
      </c>
      <c r="I178" s="40" t="s">
        <v>15</v>
      </c>
      <c r="J178" s="14" t="s">
        <v>137</v>
      </c>
      <c r="K178" s="14" t="s">
        <v>354</v>
      </c>
      <c r="L178" s="14" t="s">
        <v>121</v>
      </c>
    </row>
    <row r="179" spans="1:12" ht="132">
      <c r="A179" s="26"/>
      <c r="B179" s="6" t="s">
        <v>867</v>
      </c>
      <c r="C179" s="6" t="s">
        <v>880</v>
      </c>
      <c r="D179" s="14" t="s">
        <v>355</v>
      </c>
      <c r="E179" s="14" t="s">
        <v>356</v>
      </c>
      <c r="F179" s="14">
        <v>2.66666666666667</v>
      </c>
      <c r="G179" s="6">
        <v>3</v>
      </c>
      <c r="H179" s="6">
        <f t="shared" si="6"/>
        <v>8.00000000000001</v>
      </c>
      <c r="I179" s="40" t="s">
        <v>15</v>
      </c>
      <c r="J179" s="14" t="s">
        <v>137</v>
      </c>
      <c r="K179" s="14" t="s">
        <v>357</v>
      </c>
      <c r="L179" s="12" t="s">
        <v>327</v>
      </c>
    </row>
    <row r="180" spans="1:12" ht="82.5" customHeight="1">
      <c r="A180" s="26"/>
      <c r="B180" s="6" t="s">
        <v>867</v>
      </c>
      <c r="C180" s="6" t="s">
        <v>880</v>
      </c>
      <c r="D180" s="12" t="s">
        <v>358</v>
      </c>
      <c r="E180" s="27" t="s">
        <v>359</v>
      </c>
      <c r="F180" s="14">
        <v>3.5</v>
      </c>
      <c r="G180" s="6">
        <v>3</v>
      </c>
      <c r="H180" s="6">
        <f t="shared" si="6"/>
        <v>10.5</v>
      </c>
      <c r="I180" s="40" t="s">
        <v>865</v>
      </c>
      <c r="J180" s="14" t="s">
        <v>137</v>
      </c>
      <c r="K180" s="14" t="s">
        <v>360</v>
      </c>
      <c r="L180" s="12" t="s">
        <v>327</v>
      </c>
    </row>
    <row r="181" spans="1:12" ht="82.5" customHeight="1">
      <c r="A181" s="26"/>
      <c r="B181" s="6" t="s">
        <v>867</v>
      </c>
      <c r="C181" s="6" t="s">
        <v>880</v>
      </c>
      <c r="D181" s="12" t="s">
        <v>361</v>
      </c>
      <c r="E181" s="12" t="s">
        <v>362</v>
      </c>
      <c r="F181" s="14">
        <v>3.5</v>
      </c>
      <c r="G181" s="6">
        <v>3</v>
      </c>
      <c r="H181" s="6">
        <f t="shared" si="6"/>
        <v>10.5</v>
      </c>
      <c r="I181" s="40" t="s">
        <v>865</v>
      </c>
      <c r="J181" s="14" t="s">
        <v>137</v>
      </c>
      <c r="K181" s="14" t="s">
        <v>360</v>
      </c>
      <c r="L181" s="12" t="s">
        <v>327</v>
      </c>
    </row>
    <row r="182" spans="1:12" ht="132">
      <c r="A182" s="12"/>
      <c r="B182" s="6" t="s">
        <v>867</v>
      </c>
      <c r="C182" s="6" t="s">
        <v>880</v>
      </c>
      <c r="D182" s="12" t="s">
        <v>363</v>
      </c>
      <c r="E182" s="12" t="s">
        <v>364</v>
      </c>
      <c r="F182" s="24">
        <v>2.66666666666667</v>
      </c>
      <c r="G182" s="6">
        <v>3</v>
      </c>
      <c r="H182" s="6">
        <f t="shared" si="6"/>
        <v>8.00000000000001</v>
      </c>
      <c r="I182" s="41" t="s">
        <v>15</v>
      </c>
      <c r="J182" s="14" t="s">
        <v>137</v>
      </c>
      <c r="K182" s="12" t="s">
        <v>365</v>
      </c>
      <c r="L182" s="12" t="s">
        <v>327</v>
      </c>
    </row>
    <row r="183" spans="1:12" ht="132">
      <c r="A183" s="12"/>
      <c r="B183" s="6" t="s">
        <v>867</v>
      </c>
      <c r="C183" s="6" t="s">
        <v>880</v>
      </c>
      <c r="D183" s="12" t="s">
        <v>366</v>
      </c>
      <c r="E183" s="21" t="s">
        <v>367</v>
      </c>
      <c r="F183" s="24">
        <v>2.5</v>
      </c>
      <c r="G183" s="6">
        <v>3</v>
      </c>
      <c r="H183" s="6">
        <f t="shared" si="6"/>
        <v>7.5</v>
      </c>
      <c r="I183" s="41" t="s">
        <v>15</v>
      </c>
      <c r="J183" s="14" t="s">
        <v>137</v>
      </c>
      <c r="K183" s="14" t="s">
        <v>360</v>
      </c>
      <c r="L183" s="12" t="s">
        <v>327</v>
      </c>
    </row>
    <row r="184" spans="1:12" ht="132">
      <c r="A184" s="12"/>
      <c r="B184" s="6" t="s">
        <v>867</v>
      </c>
      <c r="C184" s="6" t="s">
        <v>880</v>
      </c>
      <c r="D184" s="12" t="s">
        <v>368</v>
      </c>
      <c r="E184" s="12" t="s">
        <v>369</v>
      </c>
      <c r="F184" s="24">
        <v>2.5</v>
      </c>
      <c r="G184" s="6">
        <v>3</v>
      </c>
      <c r="H184" s="6">
        <f t="shared" si="6"/>
        <v>7.5</v>
      </c>
      <c r="I184" s="41" t="s">
        <v>15</v>
      </c>
      <c r="J184" s="14" t="s">
        <v>137</v>
      </c>
      <c r="K184" s="12" t="s">
        <v>370</v>
      </c>
      <c r="L184" s="12" t="s">
        <v>203</v>
      </c>
    </row>
    <row r="185" spans="1:12" ht="78.75">
      <c r="A185" s="12"/>
      <c r="B185" s="24" t="s">
        <v>107</v>
      </c>
      <c r="C185" s="6" t="s">
        <v>880</v>
      </c>
      <c r="D185" s="12" t="s">
        <v>371</v>
      </c>
      <c r="E185" s="12" t="s">
        <v>372</v>
      </c>
      <c r="F185" s="24">
        <v>2.83333333333333</v>
      </c>
      <c r="G185" s="6">
        <v>3</v>
      </c>
      <c r="H185" s="6">
        <f t="shared" si="6"/>
        <v>8.49999999999999</v>
      </c>
      <c r="I185" s="41" t="s">
        <v>15</v>
      </c>
      <c r="J185" s="14" t="s">
        <v>137</v>
      </c>
      <c r="K185" s="12" t="s">
        <v>373</v>
      </c>
      <c r="L185" s="12" t="s">
        <v>121</v>
      </c>
    </row>
    <row r="186" spans="1:12" ht="132">
      <c r="A186" s="12"/>
      <c r="B186" s="6" t="s">
        <v>867</v>
      </c>
      <c r="C186" s="6" t="s">
        <v>880</v>
      </c>
      <c r="D186" s="12" t="s">
        <v>374</v>
      </c>
      <c r="E186" s="12" t="s">
        <v>375</v>
      </c>
      <c r="F186" s="24">
        <v>3</v>
      </c>
      <c r="G186" s="6">
        <v>3</v>
      </c>
      <c r="H186" s="6">
        <f t="shared" si="6"/>
        <v>9</v>
      </c>
      <c r="I186" s="24" t="s">
        <v>15</v>
      </c>
      <c r="J186" s="14" t="s">
        <v>137</v>
      </c>
      <c r="K186" s="12" t="s">
        <v>376</v>
      </c>
      <c r="L186" s="12" t="s">
        <v>377</v>
      </c>
    </row>
    <row r="187" spans="1:12" ht="132">
      <c r="A187" s="12"/>
      <c r="B187" s="6" t="s">
        <v>867</v>
      </c>
      <c r="C187" s="6" t="s">
        <v>880</v>
      </c>
      <c r="D187" s="12" t="s">
        <v>374</v>
      </c>
      <c r="E187" s="12" t="s">
        <v>378</v>
      </c>
      <c r="F187" s="24">
        <v>3</v>
      </c>
      <c r="G187" s="6">
        <v>3</v>
      </c>
      <c r="H187" s="6">
        <f t="shared" si="6"/>
        <v>9</v>
      </c>
      <c r="I187" s="24" t="s">
        <v>15</v>
      </c>
      <c r="J187" s="12" t="s">
        <v>379</v>
      </c>
      <c r="K187" s="12" t="s">
        <v>380</v>
      </c>
      <c r="L187" s="12" t="s">
        <v>381</v>
      </c>
    </row>
    <row r="188" spans="1:12" ht="52.5">
      <c r="A188" s="12"/>
      <c r="B188" s="24" t="s">
        <v>107</v>
      </c>
      <c r="C188" s="6" t="s">
        <v>880</v>
      </c>
      <c r="D188" s="28" t="s">
        <v>382</v>
      </c>
      <c r="E188" s="12" t="s">
        <v>383</v>
      </c>
      <c r="F188" s="24">
        <v>3</v>
      </c>
      <c r="G188" s="6">
        <v>3</v>
      </c>
      <c r="H188" s="6">
        <f t="shared" si="6"/>
        <v>9</v>
      </c>
      <c r="I188" s="24" t="s">
        <v>15</v>
      </c>
      <c r="J188" s="12" t="s">
        <v>379</v>
      </c>
      <c r="K188" s="12" t="s">
        <v>384</v>
      </c>
      <c r="L188" s="12" t="s">
        <v>381</v>
      </c>
    </row>
    <row r="189" spans="1:12" ht="132">
      <c r="A189" s="12"/>
      <c r="B189" s="6" t="s">
        <v>867</v>
      </c>
      <c r="C189" s="6" t="s">
        <v>880</v>
      </c>
      <c r="D189" s="12" t="s">
        <v>385</v>
      </c>
      <c r="E189" s="12" t="s">
        <v>386</v>
      </c>
      <c r="F189" s="24">
        <v>2</v>
      </c>
      <c r="G189" s="6">
        <v>3</v>
      </c>
      <c r="H189" s="6">
        <f t="shared" si="6"/>
        <v>6</v>
      </c>
      <c r="I189" s="41" t="s">
        <v>15</v>
      </c>
      <c r="J189" s="14" t="s">
        <v>137</v>
      </c>
      <c r="K189" s="12" t="s">
        <v>384</v>
      </c>
      <c r="L189" s="12" t="s">
        <v>161</v>
      </c>
    </row>
    <row r="190" spans="1:12" ht="132">
      <c r="A190" s="12"/>
      <c r="B190" s="6" t="s">
        <v>867</v>
      </c>
      <c r="C190" s="6" t="s">
        <v>880</v>
      </c>
      <c r="D190" s="1" t="s">
        <v>387</v>
      </c>
      <c r="E190" s="12" t="s">
        <v>386</v>
      </c>
      <c r="F190" s="24">
        <v>2.16666666666667</v>
      </c>
      <c r="G190" s="6">
        <v>3</v>
      </c>
      <c r="H190" s="6">
        <f t="shared" si="6"/>
        <v>6.500000000000011</v>
      </c>
      <c r="I190" s="41" t="s">
        <v>15</v>
      </c>
      <c r="J190" s="14" t="s">
        <v>137</v>
      </c>
      <c r="K190" s="12" t="s">
        <v>384</v>
      </c>
      <c r="L190" s="12" t="s">
        <v>161</v>
      </c>
    </row>
    <row r="191" spans="1:12" ht="51.75" customHeight="1">
      <c r="A191" s="12"/>
      <c r="B191" s="6" t="s">
        <v>867</v>
      </c>
      <c r="C191" s="6" t="s">
        <v>880</v>
      </c>
      <c r="D191" s="12" t="s">
        <v>388</v>
      </c>
      <c r="E191" s="12" t="s">
        <v>389</v>
      </c>
      <c r="F191" s="24">
        <v>3.66666666666667</v>
      </c>
      <c r="G191" s="6">
        <v>3</v>
      </c>
      <c r="H191" s="6">
        <f t="shared" si="6"/>
        <v>11.00000000000001</v>
      </c>
      <c r="I191" s="41" t="s">
        <v>865</v>
      </c>
      <c r="J191" s="14" t="s">
        <v>137</v>
      </c>
      <c r="K191" s="12" t="s">
        <v>72</v>
      </c>
      <c r="L191" s="12" t="s">
        <v>381</v>
      </c>
    </row>
    <row r="192" spans="1:12" ht="81.75" customHeight="1">
      <c r="A192" s="12"/>
      <c r="B192" s="6" t="s">
        <v>867</v>
      </c>
      <c r="C192" s="6" t="s">
        <v>880</v>
      </c>
      <c r="D192" s="12" t="s">
        <v>390</v>
      </c>
      <c r="E192" s="12" t="s">
        <v>391</v>
      </c>
      <c r="F192" s="24">
        <v>3.66666666666667</v>
      </c>
      <c r="G192" s="6">
        <v>3</v>
      </c>
      <c r="H192" s="6">
        <f t="shared" si="6"/>
        <v>11.00000000000001</v>
      </c>
      <c r="I192" s="41" t="s">
        <v>865</v>
      </c>
      <c r="J192" s="14" t="s">
        <v>137</v>
      </c>
      <c r="K192" s="12" t="s">
        <v>72</v>
      </c>
      <c r="L192" s="12" t="s">
        <v>381</v>
      </c>
    </row>
    <row r="193" spans="1:12" ht="90.75" customHeight="1">
      <c r="A193" s="12"/>
      <c r="B193" s="6" t="s">
        <v>867</v>
      </c>
      <c r="C193" s="6" t="s">
        <v>880</v>
      </c>
      <c r="D193" s="12" t="s">
        <v>392</v>
      </c>
      <c r="E193" s="12" t="s">
        <v>393</v>
      </c>
      <c r="F193" s="24">
        <v>2.33333333333333</v>
      </c>
      <c r="G193" s="6">
        <v>3</v>
      </c>
      <c r="H193" s="6">
        <f t="shared" si="6"/>
        <v>6.999999999999989</v>
      </c>
      <c r="I193" s="41" t="s">
        <v>15</v>
      </c>
      <c r="J193" s="14" t="s">
        <v>137</v>
      </c>
      <c r="K193" s="12" t="s">
        <v>72</v>
      </c>
      <c r="L193" s="12" t="s">
        <v>381</v>
      </c>
    </row>
    <row r="194" spans="1:12" ht="90.75" customHeight="1">
      <c r="A194" s="12"/>
      <c r="B194" s="6" t="s">
        <v>867</v>
      </c>
      <c r="C194" s="6" t="s">
        <v>880</v>
      </c>
      <c r="D194" s="12" t="s">
        <v>394</v>
      </c>
      <c r="E194" s="12" t="s">
        <v>393</v>
      </c>
      <c r="F194" s="24">
        <v>2.66666666666667</v>
      </c>
      <c r="G194" s="6">
        <v>3</v>
      </c>
      <c r="H194" s="6">
        <f t="shared" si="6"/>
        <v>8.00000000000001</v>
      </c>
      <c r="I194" s="41" t="s">
        <v>15</v>
      </c>
      <c r="J194" s="14" t="s">
        <v>137</v>
      </c>
      <c r="K194" s="12" t="s">
        <v>72</v>
      </c>
      <c r="L194" s="12" t="s">
        <v>395</v>
      </c>
    </row>
    <row r="195" spans="1:12" ht="90.75" customHeight="1">
      <c r="A195" s="12"/>
      <c r="B195" s="6" t="s">
        <v>867</v>
      </c>
      <c r="C195" s="6" t="s">
        <v>880</v>
      </c>
      <c r="D195" s="1" t="s">
        <v>396</v>
      </c>
      <c r="E195" s="12" t="s">
        <v>393</v>
      </c>
      <c r="F195" s="24">
        <v>3</v>
      </c>
      <c r="G195" s="6">
        <v>3</v>
      </c>
      <c r="H195" s="6">
        <f t="shared" si="6"/>
        <v>9</v>
      </c>
      <c r="I195" s="41" t="s">
        <v>15</v>
      </c>
      <c r="J195" s="14" t="s">
        <v>137</v>
      </c>
      <c r="K195" s="12" t="s">
        <v>72</v>
      </c>
      <c r="L195" s="12" t="s">
        <v>381</v>
      </c>
    </row>
    <row r="196" spans="1:12" ht="132">
      <c r="A196" s="12"/>
      <c r="B196" s="6" t="s">
        <v>867</v>
      </c>
      <c r="C196" s="6" t="s">
        <v>880</v>
      </c>
      <c r="D196" s="21" t="s">
        <v>397</v>
      </c>
      <c r="E196" s="12" t="s">
        <v>398</v>
      </c>
      <c r="F196" s="24">
        <v>3.66666666666667</v>
      </c>
      <c r="G196" s="6">
        <v>3</v>
      </c>
      <c r="H196" s="6">
        <f t="shared" si="6"/>
        <v>11.00000000000001</v>
      </c>
      <c r="I196" s="41" t="s">
        <v>865</v>
      </c>
      <c r="J196" s="14" t="s">
        <v>137</v>
      </c>
      <c r="K196" s="12" t="s">
        <v>72</v>
      </c>
      <c r="L196" s="12" t="s">
        <v>381</v>
      </c>
    </row>
    <row r="197" spans="1:12" ht="132">
      <c r="A197" s="12"/>
      <c r="B197" s="6" t="s">
        <v>867</v>
      </c>
      <c r="C197" s="6" t="s">
        <v>880</v>
      </c>
      <c r="D197" s="21" t="s">
        <v>399</v>
      </c>
      <c r="E197" s="12" t="s">
        <v>400</v>
      </c>
      <c r="F197" s="24">
        <v>3.83333333333333</v>
      </c>
      <c r="G197" s="6">
        <v>3</v>
      </c>
      <c r="H197" s="6">
        <f t="shared" si="6"/>
        <v>11.49999999999999</v>
      </c>
      <c r="I197" s="41" t="s">
        <v>865</v>
      </c>
      <c r="J197" s="14" t="s">
        <v>137</v>
      </c>
      <c r="K197" s="12" t="s">
        <v>72</v>
      </c>
      <c r="L197" s="12" t="s">
        <v>381</v>
      </c>
    </row>
    <row r="198" spans="1:12" ht="92.25">
      <c r="A198" s="6"/>
      <c r="B198" s="6" t="s">
        <v>876</v>
      </c>
      <c r="C198" s="6" t="s">
        <v>880</v>
      </c>
      <c r="D198" s="12" t="s">
        <v>401</v>
      </c>
      <c r="E198" s="12" t="s">
        <v>402</v>
      </c>
      <c r="F198" s="24">
        <v>3.83333333333333</v>
      </c>
      <c r="G198" s="6">
        <v>3</v>
      </c>
      <c r="H198" s="6">
        <f t="shared" si="6"/>
        <v>11.49999999999999</v>
      </c>
      <c r="I198" s="41" t="s">
        <v>865</v>
      </c>
      <c r="J198" s="14" t="s">
        <v>137</v>
      </c>
      <c r="K198" s="12" t="s">
        <v>403</v>
      </c>
      <c r="L198" s="12" t="s">
        <v>335</v>
      </c>
    </row>
    <row r="199" spans="1:12" ht="92.25">
      <c r="A199" s="6"/>
      <c r="B199" s="6" t="s">
        <v>876</v>
      </c>
      <c r="C199" s="6" t="s">
        <v>880</v>
      </c>
      <c r="D199" s="12" t="s">
        <v>401</v>
      </c>
      <c r="E199" s="12" t="s">
        <v>404</v>
      </c>
      <c r="F199" s="24">
        <v>3.83333333333333</v>
      </c>
      <c r="G199" s="6">
        <v>3</v>
      </c>
      <c r="H199" s="6">
        <f t="shared" si="6"/>
        <v>11.49999999999999</v>
      </c>
      <c r="I199" s="41" t="s">
        <v>865</v>
      </c>
      <c r="J199" s="14" t="s">
        <v>137</v>
      </c>
      <c r="K199" s="12" t="s">
        <v>405</v>
      </c>
      <c r="L199" s="12" t="s">
        <v>406</v>
      </c>
    </row>
    <row r="200" spans="1:12" ht="78.75">
      <c r="A200" s="6"/>
      <c r="B200" s="6" t="s">
        <v>876</v>
      </c>
      <c r="C200" s="6" t="s">
        <v>880</v>
      </c>
      <c r="D200" s="12" t="s">
        <v>407</v>
      </c>
      <c r="E200" s="12" t="s">
        <v>408</v>
      </c>
      <c r="F200" s="24">
        <v>3.83333333333333</v>
      </c>
      <c r="G200" s="6">
        <v>3</v>
      </c>
      <c r="H200" s="6">
        <f t="shared" si="6"/>
        <v>11.49999999999999</v>
      </c>
      <c r="I200" s="41" t="s">
        <v>865</v>
      </c>
      <c r="J200" s="14" t="s">
        <v>137</v>
      </c>
      <c r="K200" s="12" t="s">
        <v>409</v>
      </c>
      <c r="L200" s="12" t="s">
        <v>410</v>
      </c>
    </row>
    <row r="201" spans="1:12" ht="78.75">
      <c r="A201" s="6"/>
      <c r="B201" s="6" t="s">
        <v>876</v>
      </c>
      <c r="C201" s="6" t="s">
        <v>880</v>
      </c>
      <c r="D201" s="12" t="s">
        <v>407</v>
      </c>
      <c r="E201" s="12" t="s">
        <v>404</v>
      </c>
      <c r="F201" s="24">
        <v>3.83333333333333</v>
      </c>
      <c r="G201" s="6">
        <v>3</v>
      </c>
      <c r="H201" s="6">
        <f t="shared" si="6"/>
        <v>11.49999999999999</v>
      </c>
      <c r="I201" s="41" t="s">
        <v>865</v>
      </c>
      <c r="J201" s="14" t="s">
        <v>137</v>
      </c>
      <c r="K201" s="12" t="s">
        <v>405</v>
      </c>
      <c r="L201" s="12" t="s">
        <v>406</v>
      </c>
    </row>
    <row r="202" spans="1:12" ht="78.75">
      <c r="A202" s="6"/>
      <c r="B202" s="6" t="s">
        <v>876</v>
      </c>
      <c r="C202" s="6" t="s">
        <v>880</v>
      </c>
      <c r="D202" s="12" t="s">
        <v>411</v>
      </c>
      <c r="E202" s="12" t="s">
        <v>408</v>
      </c>
      <c r="F202" s="24">
        <v>3.83333333333333</v>
      </c>
      <c r="G202" s="6">
        <v>3</v>
      </c>
      <c r="H202" s="6">
        <f t="shared" si="6"/>
        <v>11.49999999999999</v>
      </c>
      <c r="I202" s="41" t="s">
        <v>865</v>
      </c>
      <c r="J202" s="14" t="s">
        <v>137</v>
      </c>
      <c r="K202" s="12" t="s">
        <v>412</v>
      </c>
      <c r="L202" s="12" t="s">
        <v>413</v>
      </c>
    </row>
    <row r="203" spans="1:12" ht="92.25">
      <c r="A203" s="6"/>
      <c r="B203" s="6" t="s">
        <v>876</v>
      </c>
      <c r="C203" s="6" t="s">
        <v>880</v>
      </c>
      <c r="D203" s="12" t="s">
        <v>414</v>
      </c>
      <c r="E203" s="12" t="s">
        <v>280</v>
      </c>
      <c r="F203" s="24">
        <v>3.83333333333333</v>
      </c>
      <c r="G203" s="6">
        <v>3</v>
      </c>
      <c r="H203" s="6">
        <f t="shared" si="6"/>
        <v>11.49999999999999</v>
      </c>
      <c r="I203" s="41" t="s">
        <v>865</v>
      </c>
      <c r="J203" s="14" t="s">
        <v>137</v>
      </c>
      <c r="K203" s="12" t="s">
        <v>206</v>
      </c>
      <c r="L203" s="12" t="s">
        <v>332</v>
      </c>
    </row>
    <row r="204" spans="1:12" s="4" customFormat="1" ht="78.75">
      <c r="A204" s="29"/>
      <c r="B204" s="6" t="s">
        <v>107</v>
      </c>
      <c r="C204" s="6" t="s">
        <v>880</v>
      </c>
      <c r="D204" s="12" t="s">
        <v>415</v>
      </c>
      <c r="E204" s="12" t="s">
        <v>416</v>
      </c>
      <c r="F204" s="24">
        <v>3.66666666666667</v>
      </c>
      <c r="G204" s="6">
        <v>3</v>
      </c>
      <c r="H204" s="6">
        <f t="shared" si="6"/>
        <v>11.00000000000001</v>
      </c>
      <c r="I204" s="41" t="s">
        <v>865</v>
      </c>
      <c r="J204" s="14" t="s">
        <v>137</v>
      </c>
      <c r="K204" s="12" t="s">
        <v>417</v>
      </c>
      <c r="L204" s="12" t="s">
        <v>121</v>
      </c>
    </row>
    <row r="205" spans="1:12" s="4" customFormat="1" ht="78.75">
      <c r="A205" s="29"/>
      <c r="B205" s="6" t="s">
        <v>876</v>
      </c>
      <c r="C205" s="6" t="s">
        <v>880</v>
      </c>
      <c r="D205" s="12" t="s">
        <v>418</v>
      </c>
      <c r="E205" s="12" t="s">
        <v>419</v>
      </c>
      <c r="F205" s="24">
        <v>3.83333333333333</v>
      </c>
      <c r="G205" s="6">
        <v>3</v>
      </c>
      <c r="H205" s="6">
        <f t="shared" si="6"/>
        <v>11.49999999999999</v>
      </c>
      <c r="I205" s="41" t="s">
        <v>865</v>
      </c>
      <c r="J205" s="14" t="s">
        <v>137</v>
      </c>
      <c r="K205" s="12" t="s">
        <v>417</v>
      </c>
      <c r="L205" s="12" t="s">
        <v>121</v>
      </c>
    </row>
    <row r="206" spans="1:12" s="4" customFormat="1" ht="78.75">
      <c r="A206" s="30"/>
      <c r="B206" s="6" t="s">
        <v>876</v>
      </c>
      <c r="C206" s="6" t="s">
        <v>880</v>
      </c>
      <c r="D206" s="12" t="s">
        <v>420</v>
      </c>
      <c r="E206" s="12" t="s">
        <v>421</v>
      </c>
      <c r="F206" s="24">
        <v>3.83333333333333</v>
      </c>
      <c r="G206" s="6">
        <v>3</v>
      </c>
      <c r="H206" s="6">
        <f t="shared" si="6"/>
        <v>11.49999999999999</v>
      </c>
      <c r="I206" s="41" t="s">
        <v>865</v>
      </c>
      <c r="J206" s="14" t="s">
        <v>137</v>
      </c>
      <c r="K206" s="12" t="s">
        <v>422</v>
      </c>
      <c r="L206" s="12" t="s">
        <v>423</v>
      </c>
    </row>
    <row r="207" spans="1:12" s="4" customFormat="1" ht="78.75">
      <c r="A207" s="30"/>
      <c r="B207" s="6" t="s">
        <v>876</v>
      </c>
      <c r="C207" s="6" t="s">
        <v>880</v>
      </c>
      <c r="D207" s="12" t="s">
        <v>424</v>
      </c>
      <c r="E207" s="12" t="s">
        <v>291</v>
      </c>
      <c r="F207" s="24">
        <v>3.66666666666667</v>
      </c>
      <c r="G207" s="6">
        <v>3</v>
      </c>
      <c r="H207" s="6">
        <f t="shared" si="6"/>
        <v>11.00000000000001</v>
      </c>
      <c r="I207" s="41" t="s">
        <v>865</v>
      </c>
      <c r="J207" s="14" t="s">
        <v>137</v>
      </c>
      <c r="K207" s="12" t="s">
        <v>168</v>
      </c>
      <c r="L207" s="12" t="s">
        <v>161</v>
      </c>
    </row>
    <row r="208" spans="1:12" s="4" customFormat="1" ht="71.25" customHeight="1">
      <c r="A208" s="30"/>
      <c r="B208" s="6" t="s">
        <v>867</v>
      </c>
      <c r="C208" s="6" t="s">
        <v>880</v>
      </c>
      <c r="D208" s="1" t="s">
        <v>425</v>
      </c>
      <c r="E208" s="12" t="s">
        <v>426</v>
      </c>
      <c r="F208" s="24">
        <v>2.5</v>
      </c>
      <c r="G208" s="6">
        <v>3</v>
      </c>
      <c r="H208" s="6">
        <f t="shared" si="6"/>
        <v>7.5</v>
      </c>
      <c r="I208" s="41" t="s">
        <v>15</v>
      </c>
      <c r="J208" s="14" t="s">
        <v>137</v>
      </c>
      <c r="K208" s="12" t="s">
        <v>72</v>
      </c>
      <c r="L208" s="12" t="s">
        <v>91</v>
      </c>
    </row>
    <row r="209" spans="1:12" s="4" customFormat="1" ht="71.25" customHeight="1">
      <c r="A209" s="30"/>
      <c r="B209" s="6" t="s">
        <v>867</v>
      </c>
      <c r="C209" s="6" t="s">
        <v>880</v>
      </c>
      <c r="D209" s="1" t="s">
        <v>427</v>
      </c>
      <c r="E209" s="12" t="s">
        <v>428</v>
      </c>
      <c r="F209" s="24">
        <v>3.33333333333333</v>
      </c>
      <c r="G209" s="6">
        <v>3</v>
      </c>
      <c r="H209" s="6">
        <f t="shared" si="6"/>
        <v>9.99999999999999</v>
      </c>
      <c r="I209" s="41" t="s">
        <v>15</v>
      </c>
      <c r="J209" s="14" t="s">
        <v>137</v>
      </c>
      <c r="K209" s="12" t="s">
        <v>72</v>
      </c>
      <c r="L209" s="12" t="s">
        <v>91</v>
      </c>
    </row>
    <row r="210" spans="1:12" s="4" customFormat="1" ht="71.25" customHeight="1">
      <c r="A210" s="30"/>
      <c r="B210" s="6" t="s">
        <v>867</v>
      </c>
      <c r="C210" s="6" t="s">
        <v>880</v>
      </c>
      <c r="D210" s="59" t="s">
        <v>887</v>
      </c>
      <c r="E210" s="12" t="s">
        <v>23</v>
      </c>
      <c r="F210" s="24">
        <v>3.66666666666667</v>
      </c>
      <c r="G210" s="6">
        <v>3</v>
      </c>
      <c r="H210" s="6">
        <f t="shared" si="6"/>
        <v>11.00000000000001</v>
      </c>
      <c r="I210" s="41" t="s">
        <v>865</v>
      </c>
      <c r="J210" s="14" t="s">
        <v>137</v>
      </c>
      <c r="K210" s="12" t="s">
        <v>72</v>
      </c>
      <c r="L210" s="12" t="s">
        <v>91</v>
      </c>
    </row>
    <row r="211" spans="1:12" s="4" customFormat="1" ht="71.25" customHeight="1">
      <c r="A211" s="31"/>
      <c r="B211" s="6" t="s">
        <v>867</v>
      </c>
      <c r="C211" s="6" t="s">
        <v>880</v>
      </c>
      <c r="D211" s="1" t="s">
        <v>429</v>
      </c>
      <c r="E211" s="12" t="s">
        <v>219</v>
      </c>
      <c r="F211" s="6">
        <v>3.83333333333333</v>
      </c>
      <c r="G211" s="6">
        <v>3</v>
      </c>
      <c r="H211" s="6">
        <f t="shared" si="6"/>
        <v>11.49999999999999</v>
      </c>
      <c r="I211" s="6" t="s">
        <v>865</v>
      </c>
      <c r="J211" s="14" t="s">
        <v>137</v>
      </c>
      <c r="K211" s="14" t="s">
        <v>430</v>
      </c>
      <c r="L211" s="12" t="s">
        <v>54</v>
      </c>
    </row>
    <row r="212" spans="1:12" s="4" customFormat="1" ht="82.5" customHeight="1">
      <c r="A212" s="31"/>
      <c r="B212" s="6" t="s">
        <v>867</v>
      </c>
      <c r="C212" s="6" t="s">
        <v>880</v>
      </c>
      <c r="D212" s="1" t="s">
        <v>431</v>
      </c>
      <c r="E212" s="12" t="s">
        <v>219</v>
      </c>
      <c r="F212" s="6">
        <v>3.83333333333333</v>
      </c>
      <c r="G212" s="6">
        <v>3</v>
      </c>
      <c r="H212" s="6">
        <f t="shared" si="6"/>
        <v>11.49999999999999</v>
      </c>
      <c r="I212" s="6" t="s">
        <v>865</v>
      </c>
      <c r="J212" s="14" t="s">
        <v>137</v>
      </c>
      <c r="K212" s="14" t="s">
        <v>430</v>
      </c>
      <c r="L212" s="12" t="s">
        <v>54</v>
      </c>
    </row>
    <row r="213" spans="1:12" s="4" customFormat="1" ht="71.25" customHeight="1">
      <c r="A213" s="31"/>
      <c r="B213" s="6" t="s">
        <v>867</v>
      </c>
      <c r="C213" s="6" t="s">
        <v>880</v>
      </c>
      <c r="D213" s="1" t="s">
        <v>432</v>
      </c>
      <c r="E213" s="12" t="s">
        <v>219</v>
      </c>
      <c r="F213" s="6">
        <v>3.83333333333333</v>
      </c>
      <c r="G213" s="6">
        <v>3</v>
      </c>
      <c r="H213" s="6">
        <f t="shared" si="6"/>
        <v>11.49999999999999</v>
      </c>
      <c r="I213" s="6" t="s">
        <v>865</v>
      </c>
      <c r="J213" s="14" t="s">
        <v>137</v>
      </c>
      <c r="K213" s="14" t="s">
        <v>433</v>
      </c>
      <c r="L213" s="12" t="s">
        <v>54</v>
      </c>
    </row>
    <row r="214" spans="1:12" s="4" customFormat="1" ht="71.25" customHeight="1">
      <c r="A214" s="31"/>
      <c r="B214" s="9" t="s">
        <v>107</v>
      </c>
      <c r="C214" s="6" t="s">
        <v>880</v>
      </c>
      <c r="D214" s="1" t="s">
        <v>434</v>
      </c>
      <c r="E214" s="12" t="s">
        <v>219</v>
      </c>
      <c r="F214" s="6">
        <v>3.33333333333333</v>
      </c>
      <c r="G214" s="6">
        <v>3</v>
      </c>
      <c r="H214" s="6">
        <f t="shared" si="6"/>
        <v>9.99999999999999</v>
      </c>
      <c r="I214" s="6" t="s">
        <v>15</v>
      </c>
      <c r="J214" s="14" t="s">
        <v>137</v>
      </c>
      <c r="K214" s="14" t="s">
        <v>433</v>
      </c>
      <c r="L214" s="12" t="s">
        <v>54</v>
      </c>
    </row>
    <row r="215" spans="1:12" s="4" customFormat="1" ht="71.25" customHeight="1">
      <c r="A215" s="31"/>
      <c r="B215" s="6" t="s">
        <v>876</v>
      </c>
      <c r="C215" s="6" t="s">
        <v>880</v>
      </c>
      <c r="D215" s="12" t="s">
        <v>435</v>
      </c>
      <c r="E215" s="12" t="s">
        <v>219</v>
      </c>
      <c r="F215" s="6">
        <v>3.83333333333333</v>
      </c>
      <c r="G215" s="6">
        <v>3</v>
      </c>
      <c r="H215" s="6">
        <f t="shared" si="6"/>
        <v>11.49999999999999</v>
      </c>
      <c r="I215" s="6" t="s">
        <v>865</v>
      </c>
      <c r="J215" s="14" t="s">
        <v>137</v>
      </c>
      <c r="K215" s="14" t="s">
        <v>168</v>
      </c>
      <c r="L215" s="12" t="s">
        <v>161</v>
      </c>
    </row>
    <row r="216" spans="1:12" s="4" customFormat="1" ht="71.25" customHeight="1">
      <c r="A216" s="31"/>
      <c r="B216" s="9" t="s">
        <v>107</v>
      </c>
      <c r="C216" s="6" t="s">
        <v>880</v>
      </c>
      <c r="D216" s="12" t="s">
        <v>436</v>
      </c>
      <c r="E216" s="7" t="s">
        <v>193</v>
      </c>
      <c r="F216" s="6">
        <v>3.33333333333333</v>
      </c>
      <c r="G216" s="6">
        <v>3</v>
      </c>
      <c r="H216" s="6">
        <f t="shared" si="6"/>
        <v>9.99999999999999</v>
      </c>
      <c r="I216" s="6" t="s">
        <v>15</v>
      </c>
      <c r="J216" s="14" t="s">
        <v>137</v>
      </c>
      <c r="K216" s="14" t="s">
        <v>384</v>
      </c>
      <c r="L216" s="12" t="s">
        <v>381</v>
      </c>
    </row>
    <row r="217" spans="1:12" s="4" customFormat="1" ht="71.25" customHeight="1">
      <c r="A217" s="31"/>
      <c r="B217" s="9" t="s">
        <v>107</v>
      </c>
      <c r="C217" s="6" t="s">
        <v>880</v>
      </c>
      <c r="D217" s="12" t="s">
        <v>437</v>
      </c>
      <c r="E217" s="12" t="s">
        <v>438</v>
      </c>
      <c r="F217" s="6">
        <v>3.33333333333333</v>
      </c>
      <c r="G217" s="6">
        <v>3</v>
      </c>
      <c r="H217" s="6">
        <f t="shared" si="6"/>
        <v>9.99999999999999</v>
      </c>
      <c r="I217" s="6" t="s">
        <v>15</v>
      </c>
      <c r="J217" s="14" t="s">
        <v>137</v>
      </c>
      <c r="K217" s="14" t="s">
        <v>433</v>
      </c>
      <c r="L217" s="12" t="s">
        <v>54</v>
      </c>
    </row>
    <row r="218" spans="1:12" ht="12.75" customHeight="1">
      <c r="A218" s="60" t="s">
        <v>439</v>
      </c>
      <c r="B218" s="60"/>
      <c r="C218" s="60"/>
      <c r="D218" s="60"/>
      <c r="E218" s="60"/>
      <c r="F218" s="60"/>
      <c r="G218" s="60"/>
      <c r="H218" s="60"/>
      <c r="I218" s="60"/>
      <c r="J218" s="60"/>
      <c r="K218" s="60"/>
      <c r="L218" s="60"/>
    </row>
    <row r="219" spans="1:12" ht="26.25">
      <c r="A219" s="5" t="s">
        <v>1</v>
      </c>
      <c r="B219" s="5" t="s">
        <v>2</v>
      </c>
      <c r="C219" s="5" t="s">
        <v>3</v>
      </c>
      <c r="D219" s="5" t="s">
        <v>4</v>
      </c>
      <c r="E219" s="5" t="s">
        <v>5</v>
      </c>
      <c r="F219" s="5" t="s">
        <v>6</v>
      </c>
      <c r="G219" s="5" t="s">
        <v>7</v>
      </c>
      <c r="H219" s="5" t="s">
        <v>8</v>
      </c>
      <c r="I219" s="5" t="s">
        <v>9</v>
      </c>
      <c r="J219" s="5" t="s">
        <v>10</v>
      </c>
      <c r="K219" s="5" t="s">
        <v>11</v>
      </c>
      <c r="L219" s="5" t="s">
        <v>12</v>
      </c>
    </row>
    <row r="220" spans="1:12" ht="132">
      <c r="A220" s="6"/>
      <c r="B220" s="6" t="s">
        <v>867</v>
      </c>
      <c r="C220" s="6" t="s">
        <v>880</v>
      </c>
      <c r="D220" s="12" t="s">
        <v>440</v>
      </c>
      <c r="E220" s="12" t="s">
        <v>234</v>
      </c>
      <c r="F220" s="24">
        <v>3</v>
      </c>
      <c r="G220" s="6">
        <v>3</v>
      </c>
      <c r="H220" s="6">
        <f aca="true" t="shared" si="7" ref="H220:H283">F220*G220</f>
        <v>9</v>
      </c>
      <c r="I220" s="24" t="s">
        <v>15</v>
      </c>
      <c r="J220" s="14" t="s">
        <v>441</v>
      </c>
      <c r="K220" s="12" t="s">
        <v>442</v>
      </c>
      <c r="L220" s="12" t="s">
        <v>443</v>
      </c>
    </row>
    <row r="221" spans="1:12" ht="132">
      <c r="A221" s="6"/>
      <c r="B221" s="6" t="s">
        <v>867</v>
      </c>
      <c r="C221" s="6" t="s">
        <v>880</v>
      </c>
      <c r="D221" s="12" t="s">
        <v>444</v>
      </c>
      <c r="E221" s="12" t="s">
        <v>234</v>
      </c>
      <c r="F221" s="24">
        <v>3</v>
      </c>
      <c r="G221" s="6">
        <v>3</v>
      </c>
      <c r="H221" s="6">
        <f t="shared" si="7"/>
        <v>9</v>
      </c>
      <c r="I221" s="24" t="s">
        <v>15</v>
      </c>
      <c r="J221" s="14" t="s">
        <v>441</v>
      </c>
      <c r="K221" s="12" t="s">
        <v>442</v>
      </c>
      <c r="L221" s="12" t="s">
        <v>228</v>
      </c>
    </row>
    <row r="222" spans="1:12" s="19" customFormat="1" ht="118.5">
      <c r="A222" s="25"/>
      <c r="B222" s="24" t="s">
        <v>878</v>
      </c>
      <c r="C222" s="6" t="s">
        <v>880</v>
      </c>
      <c r="D222" s="12" t="s">
        <v>445</v>
      </c>
      <c r="E222" s="12" t="s">
        <v>446</v>
      </c>
      <c r="F222" s="24">
        <v>2.83333333333333</v>
      </c>
      <c r="G222" s="6">
        <v>3</v>
      </c>
      <c r="H222" s="6">
        <f t="shared" si="7"/>
        <v>8.49999999999999</v>
      </c>
      <c r="I222" s="24" t="s">
        <v>15</v>
      </c>
      <c r="J222" s="12" t="s">
        <v>447</v>
      </c>
      <c r="K222" s="12" t="s">
        <v>448</v>
      </c>
      <c r="L222" s="12" t="s">
        <v>449</v>
      </c>
    </row>
    <row r="223" spans="1:12" s="4" customFormat="1" ht="66">
      <c r="A223" s="30"/>
      <c r="B223" s="24" t="s">
        <v>878</v>
      </c>
      <c r="C223" s="6" t="s">
        <v>880</v>
      </c>
      <c r="D223" s="12" t="s">
        <v>450</v>
      </c>
      <c r="E223" s="12" t="s">
        <v>446</v>
      </c>
      <c r="F223" s="24">
        <v>2.83333333333333</v>
      </c>
      <c r="G223" s="6">
        <v>3</v>
      </c>
      <c r="H223" s="6">
        <f t="shared" si="7"/>
        <v>8.49999999999999</v>
      </c>
      <c r="I223" s="24" t="s">
        <v>15</v>
      </c>
      <c r="J223" s="12" t="s">
        <v>447</v>
      </c>
      <c r="K223" s="12"/>
      <c r="L223" s="12" t="s">
        <v>449</v>
      </c>
    </row>
    <row r="224" spans="1:12" s="4" customFormat="1" ht="66">
      <c r="A224" s="30"/>
      <c r="B224" s="24" t="s">
        <v>878</v>
      </c>
      <c r="C224" s="6" t="s">
        <v>880</v>
      </c>
      <c r="D224" s="12" t="s">
        <v>451</v>
      </c>
      <c r="E224" s="12" t="s">
        <v>452</v>
      </c>
      <c r="F224" s="24">
        <v>2.83333333333333</v>
      </c>
      <c r="G224" s="6">
        <v>3</v>
      </c>
      <c r="H224" s="6">
        <f t="shared" si="7"/>
        <v>8.49999999999999</v>
      </c>
      <c r="I224" s="24" t="s">
        <v>15</v>
      </c>
      <c r="J224" s="12" t="s">
        <v>447</v>
      </c>
      <c r="K224" s="12"/>
      <c r="L224" s="12"/>
    </row>
    <row r="225" spans="1:12" s="4" customFormat="1" ht="105">
      <c r="A225" s="30"/>
      <c r="B225" s="24" t="s">
        <v>878</v>
      </c>
      <c r="C225" s="6" t="s">
        <v>880</v>
      </c>
      <c r="D225" s="12" t="s">
        <v>453</v>
      </c>
      <c r="E225" s="12" t="s">
        <v>454</v>
      </c>
      <c r="F225" s="24">
        <v>2.5</v>
      </c>
      <c r="G225" s="6">
        <v>3</v>
      </c>
      <c r="H225" s="6">
        <f t="shared" si="7"/>
        <v>7.5</v>
      </c>
      <c r="I225" s="24" t="s">
        <v>15</v>
      </c>
      <c r="J225" s="12" t="s">
        <v>447</v>
      </c>
      <c r="K225" s="12" t="s">
        <v>455</v>
      </c>
      <c r="L225" s="12" t="s">
        <v>449</v>
      </c>
    </row>
    <row r="226" spans="1:12" s="4" customFormat="1" ht="66">
      <c r="A226" s="30"/>
      <c r="B226" s="24" t="s">
        <v>107</v>
      </c>
      <c r="C226" s="6" t="s">
        <v>880</v>
      </c>
      <c r="D226" s="12" t="s">
        <v>456</v>
      </c>
      <c r="E226" s="12" t="s">
        <v>446</v>
      </c>
      <c r="F226" s="24">
        <v>2.5</v>
      </c>
      <c r="G226" s="6">
        <v>3</v>
      </c>
      <c r="H226" s="6">
        <f t="shared" si="7"/>
        <v>7.5</v>
      </c>
      <c r="I226" s="24" t="s">
        <v>15</v>
      </c>
      <c r="J226" s="12" t="s">
        <v>447</v>
      </c>
      <c r="K226" s="12" t="s">
        <v>455</v>
      </c>
      <c r="L226" s="12" t="s">
        <v>449</v>
      </c>
    </row>
    <row r="227" spans="1:12" s="4" customFormat="1" ht="66">
      <c r="A227" s="30"/>
      <c r="B227" s="24" t="s">
        <v>107</v>
      </c>
      <c r="C227" s="6" t="s">
        <v>880</v>
      </c>
      <c r="D227" s="12" t="s">
        <v>457</v>
      </c>
      <c r="E227" s="12" t="s">
        <v>219</v>
      </c>
      <c r="F227" s="24">
        <v>1.83333333333333</v>
      </c>
      <c r="G227" s="6">
        <v>3</v>
      </c>
      <c r="H227" s="6">
        <f t="shared" si="7"/>
        <v>5.499999999999989</v>
      </c>
      <c r="I227" s="24" t="s">
        <v>15</v>
      </c>
      <c r="J227" s="12" t="s">
        <v>447</v>
      </c>
      <c r="K227" s="12" t="s">
        <v>270</v>
      </c>
      <c r="L227" s="12" t="s">
        <v>458</v>
      </c>
    </row>
    <row r="228" spans="1:12" s="4" customFormat="1" ht="66">
      <c r="A228" s="30"/>
      <c r="B228" s="24" t="s">
        <v>107</v>
      </c>
      <c r="C228" s="6" t="s">
        <v>880</v>
      </c>
      <c r="D228" s="12" t="s">
        <v>459</v>
      </c>
      <c r="E228" s="12" t="s">
        <v>460</v>
      </c>
      <c r="F228" s="24">
        <v>2.66666666666667</v>
      </c>
      <c r="G228" s="6">
        <v>3</v>
      </c>
      <c r="H228" s="6">
        <f t="shared" si="7"/>
        <v>8.00000000000001</v>
      </c>
      <c r="I228" s="24" t="s">
        <v>15</v>
      </c>
      <c r="J228" s="12" t="s">
        <v>447</v>
      </c>
      <c r="K228" s="12" t="s">
        <v>461</v>
      </c>
      <c r="L228" s="12" t="s">
        <v>462</v>
      </c>
    </row>
    <row r="229" spans="1:12" s="4" customFormat="1" ht="54.75" customHeight="1">
      <c r="A229" s="30"/>
      <c r="B229" s="6" t="s">
        <v>867</v>
      </c>
      <c r="C229" s="6" t="s">
        <v>880</v>
      </c>
      <c r="D229" s="57" t="s">
        <v>884</v>
      </c>
      <c r="E229" s="12" t="s">
        <v>23</v>
      </c>
      <c r="F229" s="24">
        <v>3</v>
      </c>
      <c r="G229" s="6">
        <v>3</v>
      </c>
      <c r="H229" s="6">
        <f t="shared" si="7"/>
        <v>9</v>
      </c>
      <c r="I229" s="41" t="s">
        <v>15</v>
      </c>
      <c r="J229" s="12" t="s">
        <v>447</v>
      </c>
      <c r="K229" s="12" t="s">
        <v>380</v>
      </c>
      <c r="L229" s="12" t="s">
        <v>54</v>
      </c>
    </row>
    <row r="230" spans="1:12" s="4" customFormat="1" ht="54.75" customHeight="1">
      <c r="A230" s="30"/>
      <c r="B230" s="6" t="s">
        <v>867</v>
      </c>
      <c r="C230" s="6" t="s">
        <v>880</v>
      </c>
      <c r="D230" s="57" t="s">
        <v>885</v>
      </c>
      <c r="E230" s="12" t="s">
        <v>23</v>
      </c>
      <c r="F230" s="24">
        <v>3</v>
      </c>
      <c r="G230" s="6">
        <v>3</v>
      </c>
      <c r="H230" s="6">
        <f t="shared" si="7"/>
        <v>9</v>
      </c>
      <c r="I230" s="41" t="s">
        <v>15</v>
      </c>
      <c r="J230" s="12" t="s">
        <v>447</v>
      </c>
      <c r="K230" s="12" t="s">
        <v>380</v>
      </c>
      <c r="L230" s="12" t="s">
        <v>54</v>
      </c>
    </row>
    <row r="231" spans="1:12" s="4" customFormat="1" ht="64.5" customHeight="1">
      <c r="A231" s="30"/>
      <c r="B231" s="6" t="s">
        <v>867</v>
      </c>
      <c r="C231" s="6" t="s">
        <v>880</v>
      </c>
      <c r="D231" s="57" t="s">
        <v>886</v>
      </c>
      <c r="E231" s="12" t="s">
        <v>463</v>
      </c>
      <c r="F231" s="24">
        <v>3</v>
      </c>
      <c r="G231" s="6">
        <v>3</v>
      </c>
      <c r="H231" s="6">
        <f t="shared" si="7"/>
        <v>9</v>
      </c>
      <c r="I231" s="41" t="s">
        <v>15</v>
      </c>
      <c r="J231" s="12" t="s">
        <v>447</v>
      </c>
      <c r="K231" s="12" t="s">
        <v>380</v>
      </c>
      <c r="L231" s="12" t="s">
        <v>54</v>
      </c>
    </row>
    <row r="232" spans="1:12" s="4" customFormat="1" ht="63" customHeight="1">
      <c r="A232" s="31"/>
      <c r="B232" s="6" t="s">
        <v>867</v>
      </c>
      <c r="C232" s="6" t="s">
        <v>880</v>
      </c>
      <c r="D232" s="46" t="s">
        <v>464</v>
      </c>
      <c r="E232" s="32" t="s">
        <v>465</v>
      </c>
      <c r="F232" s="33">
        <v>2.66666666666667</v>
      </c>
      <c r="G232" s="6">
        <v>3</v>
      </c>
      <c r="H232" s="6">
        <f t="shared" si="7"/>
        <v>8.00000000000001</v>
      </c>
      <c r="I232" s="42" t="s">
        <v>15</v>
      </c>
      <c r="J232" s="12" t="s">
        <v>447</v>
      </c>
      <c r="K232" s="14" t="s">
        <v>357</v>
      </c>
      <c r="L232" s="12" t="s">
        <v>327</v>
      </c>
    </row>
    <row r="233" spans="1:12" s="4" customFormat="1" ht="64.5" customHeight="1">
      <c r="A233" s="31"/>
      <c r="B233" s="6" t="s">
        <v>867</v>
      </c>
      <c r="C233" s="6" t="s">
        <v>880</v>
      </c>
      <c r="D233" s="46" t="s">
        <v>466</v>
      </c>
      <c r="E233" s="32" t="s">
        <v>465</v>
      </c>
      <c r="F233" s="33">
        <v>2.66666666666667</v>
      </c>
      <c r="G233" s="6">
        <v>3</v>
      </c>
      <c r="H233" s="6">
        <f t="shared" si="7"/>
        <v>8.00000000000001</v>
      </c>
      <c r="I233" s="42" t="s">
        <v>15</v>
      </c>
      <c r="J233" s="12" t="s">
        <v>447</v>
      </c>
      <c r="K233" s="14" t="s">
        <v>357</v>
      </c>
      <c r="L233" s="12" t="s">
        <v>327</v>
      </c>
    </row>
    <row r="234" spans="1:12" s="4" customFormat="1" ht="60" customHeight="1">
      <c r="A234" s="31"/>
      <c r="B234" s="6" t="s">
        <v>867</v>
      </c>
      <c r="C234" s="6" t="s">
        <v>880</v>
      </c>
      <c r="D234" s="46" t="s">
        <v>467</v>
      </c>
      <c r="E234" s="32" t="s">
        <v>465</v>
      </c>
      <c r="F234" s="33">
        <v>2.66666666666667</v>
      </c>
      <c r="G234" s="6">
        <v>3</v>
      </c>
      <c r="H234" s="6">
        <f t="shared" si="7"/>
        <v>8.00000000000001</v>
      </c>
      <c r="I234" s="42" t="s">
        <v>15</v>
      </c>
      <c r="J234" s="12" t="s">
        <v>447</v>
      </c>
      <c r="K234" s="14" t="s">
        <v>357</v>
      </c>
      <c r="L234" s="12" t="s">
        <v>327</v>
      </c>
    </row>
    <row r="235" spans="1:12" s="4" customFormat="1" ht="69.75" customHeight="1">
      <c r="A235" s="31"/>
      <c r="B235" s="6" t="s">
        <v>867</v>
      </c>
      <c r="C235" s="6" t="s">
        <v>880</v>
      </c>
      <c r="D235" s="46" t="s">
        <v>468</v>
      </c>
      <c r="E235" s="12" t="s">
        <v>274</v>
      </c>
      <c r="F235" s="33">
        <v>2.5</v>
      </c>
      <c r="G235" s="6">
        <v>3</v>
      </c>
      <c r="H235" s="6">
        <f t="shared" si="7"/>
        <v>7.5</v>
      </c>
      <c r="I235" s="42" t="s">
        <v>15</v>
      </c>
      <c r="J235" s="12" t="s">
        <v>447</v>
      </c>
      <c r="K235" s="14" t="s">
        <v>469</v>
      </c>
      <c r="L235" s="12" t="s">
        <v>327</v>
      </c>
    </row>
    <row r="236" spans="1:12" s="4" customFormat="1" ht="54.75" customHeight="1">
      <c r="A236" s="31"/>
      <c r="B236" s="6" t="s">
        <v>867</v>
      </c>
      <c r="C236" s="6" t="s">
        <v>880</v>
      </c>
      <c r="D236" s="46" t="s">
        <v>470</v>
      </c>
      <c r="E236" s="12" t="s">
        <v>274</v>
      </c>
      <c r="F236" s="33">
        <v>2.5</v>
      </c>
      <c r="G236" s="6">
        <v>3</v>
      </c>
      <c r="H236" s="6">
        <f t="shared" si="7"/>
        <v>7.5</v>
      </c>
      <c r="I236" s="42" t="s">
        <v>15</v>
      </c>
      <c r="J236" s="12" t="s">
        <v>447</v>
      </c>
      <c r="K236" s="14" t="s">
        <v>471</v>
      </c>
      <c r="L236" s="12" t="s">
        <v>327</v>
      </c>
    </row>
    <row r="237" spans="1:12" s="4" customFormat="1" ht="63.75" customHeight="1">
      <c r="A237" s="31"/>
      <c r="B237" s="6" t="s">
        <v>867</v>
      </c>
      <c r="C237" s="6" t="s">
        <v>880</v>
      </c>
      <c r="D237" s="1" t="s">
        <v>472</v>
      </c>
      <c r="E237" s="12" t="s">
        <v>274</v>
      </c>
      <c r="F237" s="33">
        <v>2.5</v>
      </c>
      <c r="G237" s="6">
        <v>3</v>
      </c>
      <c r="H237" s="6">
        <f t="shared" si="7"/>
        <v>7.5</v>
      </c>
      <c r="I237" s="42" t="s">
        <v>15</v>
      </c>
      <c r="J237" s="12" t="s">
        <v>447</v>
      </c>
      <c r="K237" s="14" t="s">
        <v>471</v>
      </c>
      <c r="L237" s="12" t="s">
        <v>327</v>
      </c>
    </row>
    <row r="238" spans="1:12" s="4" customFormat="1" ht="61.5" customHeight="1">
      <c r="A238" s="31"/>
      <c r="B238" s="6" t="s">
        <v>867</v>
      </c>
      <c r="C238" s="6" t="s">
        <v>880</v>
      </c>
      <c r="D238" s="58" t="s">
        <v>473</v>
      </c>
      <c r="E238" s="12" t="s">
        <v>274</v>
      </c>
      <c r="F238" s="33">
        <v>2.5</v>
      </c>
      <c r="G238" s="6">
        <v>3</v>
      </c>
      <c r="H238" s="6">
        <f t="shared" si="7"/>
        <v>7.5</v>
      </c>
      <c r="I238" s="42" t="s">
        <v>15</v>
      </c>
      <c r="J238" s="12" t="s">
        <v>447</v>
      </c>
      <c r="K238" s="14" t="s">
        <v>471</v>
      </c>
      <c r="L238" s="12" t="s">
        <v>327</v>
      </c>
    </row>
    <row r="239" spans="1:12" s="4" customFormat="1" ht="64.5" customHeight="1">
      <c r="A239" s="31"/>
      <c r="B239" s="6" t="s">
        <v>867</v>
      </c>
      <c r="C239" s="6" t="s">
        <v>880</v>
      </c>
      <c r="D239" s="58" t="s">
        <v>474</v>
      </c>
      <c r="E239" s="12" t="s">
        <v>274</v>
      </c>
      <c r="F239" s="33">
        <v>2.5</v>
      </c>
      <c r="G239" s="6">
        <v>3</v>
      </c>
      <c r="H239" s="6">
        <f t="shared" si="7"/>
        <v>7.5</v>
      </c>
      <c r="I239" s="42" t="s">
        <v>15</v>
      </c>
      <c r="J239" s="12" t="s">
        <v>447</v>
      </c>
      <c r="K239" s="14" t="s">
        <v>471</v>
      </c>
      <c r="L239" s="12" t="s">
        <v>327</v>
      </c>
    </row>
    <row r="240" spans="1:12" s="4" customFormat="1" ht="65.25" customHeight="1">
      <c r="A240" s="31"/>
      <c r="B240" s="6" t="s">
        <v>867</v>
      </c>
      <c r="C240" s="6" t="s">
        <v>880</v>
      </c>
      <c r="D240" s="58" t="s">
        <v>475</v>
      </c>
      <c r="E240" s="12" t="s">
        <v>274</v>
      </c>
      <c r="F240" s="33">
        <v>2.16666666666667</v>
      </c>
      <c r="G240" s="6">
        <v>3</v>
      </c>
      <c r="H240" s="6">
        <f t="shared" si="7"/>
        <v>6.500000000000011</v>
      </c>
      <c r="I240" s="42" t="s">
        <v>15</v>
      </c>
      <c r="J240" s="12" t="s">
        <v>447</v>
      </c>
      <c r="K240" s="14" t="s">
        <v>471</v>
      </c>
      <c r="L240" s="12" t="s">
        <v>327</v>
      </c>
    </row>
    <row r="241" spans="1:12" s="4" customFormat="1" ht="65.25" customHeight="1">
      <c r="A241" s="31"/>
      <c r="B241" s="6" t="s">
        <v>867</v>
      </c>
      <c r="C241" s="6" t="s">
        <v>880</v>
      </c>
      <c r="D241" s="58" t="s">
        <v>476</v>
      </c>
      <c r="E241" s="12" t="s">
        <v>274</v>
      </c>
      <c r="F241" s="33">
        <v>2.5</v>
      </c>
      <c r="G241" s="6">
        <v>3</v>
      </c>
      <c r="H241" s="6">
        <f t="shared" si="7"/>
        <v>7.5</v>
      </c>
      <c r="I241" s="42" t="s">
        <v>15</v>
      </c>
      <c r="J241" s="12" t="s">
        <v>447</v>
      </c>
      <c r="K241" s="14" t="s">
        <v>471</v>
      </c>
      <c r="L241" s="12" t="s">
        <v>327</v>
      </c>
    </row>
    <row r="242" spans="1:12" s="4" customFormat="1" ht="67.5" customHeight="1">
      <c r="A242" s="31"/>
      <c r="B242" s="6" t="s">
        <v>867</v>
      </c>
      <c r="C242" s="6" t="s">
        <v>880</v>
      </c>
      <c r="D242" s="58" t="s">
        <v>477</v>
      </c>
      <c r="E242" s="12" t="s">
        <v>274</v>
      </c>
      <c r="F242" s="33">
        <v>2.16666666666667</v>
      </c>
      <c r="G242" s="6">
        <v>3</v>
      </c>
      <c r="H242" s="6">
        <f t="shared" si="7"/>
        <v>6.500000000000011</v>
      </c>
      <c r="I242" s="42" t="s">
        <v>15</v>
      </c>
      <c r="J242" s="12" t="s">
        <v>447</v>
      </c>
      <c r="K242" s="14" t="s">
        <v>471</v>
      </c>
      <c r="L242" s="12" t="s">
        <v>327</v>
      </c>
    </row>
    <row r="243" spans="1:12" s="4" customFormat="1" ht="72.75" customHeight="1">
      <c r="A243" s="31"/>
      <c r="B243" s="6" t="s">
        <v>867</v>
      </c>
      <c r="C243" s="6" t="s">
        <v>880</v>
      </c>
      <c r="D243" s="58" t="s">
        <v>478</v>
      </c>
      <c r="E243" s="12" t="s">
        <v>274</v>
      </c>
      <c r="F243" s="33">
        <v>2.16666666666667</v>
      </c>
      <c r="G243" s="6">
        <v>3</v>
      </c>
      <c r="H243" s="6">
        <f t="shared" si="7"/>
        <v>6.500000000000011</v>
      </c>
      <c r="I243" s="42" t="s">
        <v>15</v>
      </c>
      <c r="J243" s="12" t="s">
        <v>447</v>
      </c>
      <c r="K243" s="14" t="s">
        <v>471</v>
      </c>
      <c r="L243" s="12" t="s">
        <v>327</v>
      </c>
    </row>
    <row r="244" spans="1:12" s="4" customFormat="1" ht="72" customHeight="1">
      <c r="A244" s="31"/>
      <c r="B244" s="6" t="s">
        <v>867</v>
      </c>
      <c r="C244" s="6" t="s">
        <v>880</v>
      </c>
      <c r="D244" s="58" t="s">
        <v>479</v>
      </c>
      <c r="E244" s="12" t="s">
        <v>274</v>
      </c>
      <c r="F244" s="33">
        <v>2.16666666666667</v>
      </c>
      <c r="G244" s="6">
        <v>3</v>
      </c>
      <c r="H244" s="6">
        <f t="shared" si="7"/>
        <v>6.500000000000011</v>
      </c>
      <c r="I244" s="42" t="s">
        <v>15</v>
      </c>
      <c r="J244" s="12" t="s">
        <v>447</v>
      </c>
      <c r="K244" s="14" t="s">
        <v>471</v>
      </c>
      <c r="L244" s="12" t="s">
        <v>327</v>
      </c>
    </row>
    <row r="245" spans="1:12" s="4" customFormat="1" ht="71.25" customHeight="1">
      <c r="A245" s="31"/>
      <c r="B245" s="6" t="s">
        <v>867</v>
      </c>
      <c r="C245" s="6" t="s">
        <v>880</v>
      </c>
      <c r="D245" s="58" t="s">
        <v>480</v>
      </c>
      <c r="E245" s="12" t="s">
        <v>219</v>
      </c>
      <c r="F245" s="33">
        <v>2.5</v>
      </c>
      <c r="G245" s="6">
        <v>3</v>
      </c>
      <c r="H245" s="6">
        <f t="shared" si="7"/>
        <v>7.5</v>
      </c>
      <c r="I245" s="42" t="s">
        <v>15</v>
      </c>
      <c r="J245" s="12" t="s">
        <v>447</v>
      </c>
      <c r="K245" s="14" t="s">
        <v>471</v>
      </c>
      <c r="L245" s="12" t="s">
        <v>327</v>
      </c>
    </row>
    <row r="246" spans="1:12" s="4" customFormat="1" ht="76.5" customHeight="1">
      <c r="A246" s="31"/>
      <c r="B246" s="6" t="s">
        <v>867</v>
      </c>
      <c r="C246" s="6" t="s">
        <v>880</v>
      </c>
      <c r="D246" s="12" t="s">
        <v>481</v>
      </c>
      <c r="E246" s="12" t="s">
        <v>274</v>
      </c>
      <c r="F246" s="33">
        <v>2.5</v>
      </c>
      <c r="G246" s="6">
        <v>3</v>
      </c>
      <c r="H246" s="6">
        <f t="shared" si="7"/>
        <v>7.5</v>
      </c>
      <c r="I246" s="42" t="s">
        <v>15</v>
      </c>
      <c r="J246" s="12" t="s">
        <v>447</v>
      </c>
      <c r="K246" s="14" t="s">
        <v>471</v>
      </c>
      <c r="L246" s="12" t="s">
        <v>327</v>
      </c>
    </row>
    <row r="247" spans="1:12" s="4" customFormat="1" ht="93.75" customHeight="1">
      <c r="A247" s="31"/>
      <c r="B247" s="6" t="s">
        <v>867</v>
      </c>
      <c r="C247" s="6" t="s">
        <v>880</v>
      </c>
      <c r="D247" s="1" t="s">
        <v>482</v>
      </c>
      <c r="E247" s="12" t="s">
        <v>344</v>
      </c>
      <c r="F247" s="33">
        <v>2.5</v>
      </c>
      <c r="G247" s="6">
        <v>3</v>
      </c>
      <c r="H247" s="6">
        <f t="shared" si="7"/>
        <v>7.5</v>
      </c>
      <c r="I247" s="42" t="s">
        <v>15</v>
      </c>
      <c r="J247" s="14" t="s">
        <v>441</v>
      </c>
      <c r="K247" s="14" t="s">
        <v>483</v>
      </c>
      <c r="L247" s="12" t="s">
        <v>327</v>
      </c>
    </row>
    <row r="248" spans="1:12" s="4" customFormat="1" ht="93.75" customHeight="1">
      <c r="A248" s="31"/>
      <c r="B248" s="6" t="s">
        <v>867</v>
      </c>
      <c r="C248" s="6" t="s">
        <v>880</v>
      </c>
      <c r="D248" s="12" t="s">
        <v>484</v>
      </c>
      <c r="E248" s="12" t="s">
        <v>344</v>
      </c>
      <c r="F248" s="33">
        <v>2.5</v>
      </c>
      <c r="G248" s="6">
        <v>3</v>
      </c>
      <c r="H248" s="6">
        <f t="shared" si="7"/>
        <v>7.5</v>
      </c>
      <c r="I248" s="42" t="s">
        <v>15</v>
      </c>
      <c r="J248" s="14" t="s">
        <v>441</v>
      </c>
      <c r="K248" s="14" t="s">
        <v>485</v>
      </c>
      <c r="L248" s="12" t="s">
        <v>327</v>
      </c>
    </row>
    <row r="249" spans="1:12" s="4" customFormat="1" ht="93.75" customHeight="1">
      <c r="A249" s="31"/>
      <c r="B249" s="6" t="s">
        <v>867</v>
      </c>
      <c r="C249" s="6" t="s">
        <v>880</v>
      </c>
      <c r="D249" s="12" t="s">
        <v>486</v>
      </c>
      <c r="E249" s="12" t="s">
        <v>274</v>
      </c>
      <c r="F249" s="33">
        <v>2.5</v>
      </c>
      <c r="G249" s="6">
        <v>3</v>
      </c>
      <c r="H249" s="6">
        <f t="shared" si="7"/>
        <v>7.5</v>
      </c>
      <c r="I249" s="42" t="s">
        <v>15</v>
      </c>
      <c r="J249" s="14" t="s">
        <v>441</v>
      </c>
      <c r="K249" s="14" t="s">
        <v>487</v>
      </c>
      <c r="L249" s="12" t="s">
        <v>327</v>
      </c>
    </row>
    <row r="250" spans="1:12" s="4" customFormat="1" ht="93.75" customHeight="1">
      <c r="A250" s="31"/>
      <c r="B250" s="6" t="s">
        <v>867</v>
      </c>
      <c r="C250" s="6" t="s">
        <v>880</v>
      </c>
      <c r="D250" s="12" t="s">
        <v>488</v>
      </c>
      <c r="E250" s="12" t="s">
        <v>274</v>
      </c>
      <c r="F250" s="33">
        <v>2.5</v>
      </c>
      <c r="G250" s="6">
        <v>3</v>
      </c>
      <c r="H250" s="6">
        <f t="shared" si="7"/>
        <v>7.5</v>
      </c>
      <c r="I250" s="42" t="s">
        <v>15</v>
      </c>
      <c r="J250" s="12" t="s">
        <v>447</v>
      </c>
      <c r="K250" s="14" t="s">
        <v>168</v>
      </c>
      <c r="L250" s="12" t="s">
        <v>161</v>
      </c>
    </row>
    <row r="251" spans="1:12" s="4" customFormat="1" ht="93.75" customHeight="1">
      <c r="A251" s="31"/>
      <c r="B251" s="6" t="s">
        <v>867</v>
      </c>
      <c r="C251" s="6" t="s">
        <v>880</v>
      </c>
      <c r="D251" s="12" t="s">
        <v>489</v>
      </c>
      <c r="E251" s="12" t="s">
        <v>274</v>
      </c>
      <c r="F251" s="33">
        <v>2.83333333333333</v>
      </c>
      <c r="G251" s="6">
        <v>3</v>
      </c>
      <c r="H251" s="6">
        <f t="shared" si="7"/>
        <v>8.49999999999999</v>
      </c>
      <c r="I251" s="42" t="s">
        <v>15</v>
      </c>
      <c r="J251" s="14" t="s">
        <v>441</v>
      </c>
      <c r="K251" s="14" t="s">
        <v>471</v>
      </c>
      <c r="L251" s="12" t="s">
        <v>327</v>
      </c>
    </row>
    <row r="252" spans="1:12" s="4" customFormat="1" ht="93.75" customHeight="1">
      <c r="A252" s="31"/>
      <c r="B252" s="6" t="s">
        <v>867</v>
      </c>
      <c r="C252" s="6" t="s">
        <v>880</v>
      </c>
      <c r="D252" s="12" t="s">
        <v>490</v>
      </c>
      <c r="E252" s="12" t="s">
        <v>274</v>
      </c>
      <c r="F252" s="33">
        <v>2.5</v>
      </c>
      <c r="G252" s="6">
        <v>3</v>
      </c>
      <c r="H252" s="6">
        <f t="shared" si="7"/>
        <v>7.5</v>
      </c>
      <c r="I252" s="42" t="s">
        <v>15</v>
      </c>
      <c r="J252" s="14" t="s">
        <v>441</v>
      </c>
      <c r="K252" s="14" t="s">
        <v>491</v>
      </c>
      <c r="L252" s="12" t="s">
        <v>327</v>
      </c>
    </row>
    <row r="253" spans="1:12" s="4" customFormat="1" ht="65.25" customHeight="1">
      <c r="A253" s="31"/>
      <c r="B253" s="6" t="s">
        <v>867</v>
      </c>
      <c r="C253" s="6" t="s">
        <v>880</v>
      </c>
      <c r="D253" s="12" t="s">
        <v>492</v>
      </c>
      <c r="E253" s="12" t="s">
        <v>219</v>
      </c>
      <c r="F253" s="33">
        <v>2.5</v>
      </c>
      <c r="G253" s="6">
        <v>3</v>
      </c>
      <c r="H253" s="6">
        <f t="shared" si="7"/>
        <v>7.5</v>
      </c>
      <c r="I253" s="42" t="s">
        <v>15</v>
      </c>
      <c r="J253" s="12" t="s">
        <v>447</v>
      </c>
      <c r="K253" s="14" t="s">
        <v>491</v>
      </c>
      <c r="L253" s="12" t="s">
        <v>327</v>
      </c>
    </row>
    <row r="254" spans="1:12" s="4" customFormat="1" ht="65.25" customHeight="1">
      <c r="A254" s="31"/>
      <c r="B254" s="6" t="s">
        <v>867</v>
      </c>
      <c r="C254" s="6" t="s">
        <v>880</v>
      </c>
      <c r="D254" s="58" t="s">
        <v>493</v>
      </c>
      <c r="E254" s="12" t="s">
        <v>274</v>
      </c>
      <c r="F254" s="33">
        <v>2.5</v>
      </c>
      <c r="G254" s="6">
        <v>3</v>
      </c>
      <c r="H254" s="6">
        <f t="shared" si="7"/>
        <v>7.5</v>
      </c>
      <c r="I254" s="42" t="s">
        <v>15</v>
      </c>
      <c r="J254" s="12" t="s">
        <v>447</v>
      </c>
      <c r="K254" s="14" t="s">
        <v>494</v>
      </c>
      <c r="L254" s="12" t="s">
        <v>327</v>
      </c>
    </row>
    <row r="255" spans="1:12" s="4" customFormat="1" ht="65.25" customHeight="1">
      <c r="A255" s="31"/>
      <c r="B255" s="6" t="s">
        <v>867</v>
      </c>
      <c r="C255" s="6" t="s">
        <v>880</v>
      </c>
      <c r="D255" s="58" t="s">
        <v>495</v>
      </c>
      <c r="E255" s="12" t="s">
        <v>219</v>
      </c>
      <c r="F255" s="33">
        <v>2.5</v>
      </c>
      <c r="G255" s="6">
        <v>3</v>
      </c>
      <c r="H255" s="6">
        <f t="shared" si="7"/>
        <v>7.5</v>
      </c>
      <c r="I255" s="42" t="s">
        <v>15</v>
      </c>
      <c r="J255" s="12" t="s">
        <v>447</v>
      </c>
      <c r="K255" s="14" t="s">
        <v>494</v>
      </c>
      <c r="L255" s="12" t="s">
        <v>327</v>
      </c>
    </row>
    <row r="256" spans="1:12" s="4" customFormat="1" ht="65.25" customHeight="1">
      <c r="A256" s="31"/>
      <c r="B256" s="6" t="s">
        <v>867</v>
      </c>
      <c r="C256" s="6" t="s">
        <v>880</v>
      </c>
      <c r="D256" s="58" t="s">
        <v>496</v>
      </c>
      <c r="E256" s="12" t="s">
        <v>274</v>
      </c>
      <c r="F256" s="33">
        <v>2.5</v>
      </c>
      <c r="G256" s="6">
        <v>3</v>
      </c>
      <c r="H256" s="6">
        <f t="shared" si="7"/>
        <v>7.5</v>
      </c>
      <c r="I256" s="42" t="s">
        <v>15</v>
      </c>
      <c r="J256" s="12" t="s">
        <v>447</v>
      </c>
      <c r="K256" s="14" t="s">
        <v>494</v>
      </c>
      <c r="L256" s="12" t="s">
        <v>327</v>
      </c>
    </row>
    <row r="257" spans="1:12" s="4" customFormat="1" ht="65.25" customHeight="1">
      <c r="A257" s="31"/>
      <c r="B257" s="6" t="s">
        <v>867</v>
      </c>
      <c r="C257" s="6" t="s">
        <v>880</v>
      </c>
      <c r="D257" s="58" t="s">
        <v>497</v>
      </c>
      <c r="E257" s="12" t="s">
        <v>274</v>
      </c>
      <c r="F257" s="33">
        <v>2.5</v>
      </c>
      <c r="G257" s="6">
        <v>3</v>
      </c>
      <c r="H257" s="6">
        <f t="shared" si="7"/>
        <v>7.5</v>
      </c>
      <c r="I257" s="42" t="s">
        <v>15</v>
      </c>
      <c r="J257" s="12" t="s">
        <v>447</v>
      </c>
      <c r="K257" s="14" t="s">
        <v>494</v>
      </c>
      <c r="L257" s="12" t="s">
        <v>327</v>
      </c>
    </row>
    <row r="258" spans="1:12" s="4" customFormat="1" ht="65.25" customHeight="1">
      <c r="A258" s="31"/>
      <c r="B258" s="6" t="s">
        <v>867</v>
      </c>
      <c r="C258" s="6" t="s">
        <v>880</v>
      </c>
      <c r="D258" s="58" t="s">
        <v>498</v>
      </c>
      <c r="E258" s="12" t="s">
        <v>274</v>
      </c>
      <c r="F258" s="33">
        <v>2.5</v>
      </c>
      <c r="G258" s="6">
        <v>3</v>
      </c>
      <c r="H258" s="6">
        <f t="shared" si="7"/>
        <v>7.5</v>
      </c>
      <c r="I258" s="42" t="s">
        <v>15</v>
      </c>
      <c r="J258" s="12" t="s">
        <v>447</v>
      </c>
      <c r="K258" s="14" t="s">
        <v>494</v>
      </c>
      <c r="L258" s="12" t="s">
        <v>327</v>
      </c>
    </row>
    <row r="259" spans="1:12" s="4" customFormat="1" ht="65.25" customHeight="1">
      <c r="A259" s="31"/>
      <c r="B259" s="6" t="s">
        <v>867</v>
      </c>
      <c r="C259" s="6" t="s">
        <v>880</v>
      </c>
      <c r="D259" s="58" t="s">
        <v>499</v>
      </c>
      <c r="E259" s="12" t="s">
        <v>219</v>
      </c>
      <c r="F259" s="33">
        <v>2.5</v>
      </c>
      <c r="G259" s="6">
        <v>3</v>
      </c>
      <c r="H259" s="6">
        <f t="shared" si="7"/>
        <v>7.5</v>
      </c>
      <c r="I259" s="42" t="s">
        <v>15</v>
      </c>
      <c r="J259" s="12" t="s">
        <v>447</v>
      </c>
      <c r="K259" s="14" t="s">
        <v>494</v>
      </c>
      <c r="L259" s="12" t="s">
        <v>327</v>
      </c>
    </row>
    <row r="260" spans="1:12" s="4" customFormat="1" ht="65.25" customHeight="1">
      <c r="A260" s="31"/>
      <c r="B260" s="6" t="s">
        <v>867</v>
      </c>
      <c r="C260" s="6" t="s">
        <v>880</v>
      </c>
      <c r="D260" s="58" t="s">
        <v>500</v>
      </c>
      <c r="E260" s="12" t="s">
        <v>274</v>
      </c>
      <c r="F260" s="33">
        <v>2.16666666666667</v>
      </c>
      <c r="G260" s="6">
        <v>3</v>
      </c>
      <c r="H260" s="6">
        <f t="shared" si="7"/>
        <v>6.500000000000011</v>
      </c>
      <c r="I260" s="42" t="s">
        <v>15</v>
      </c>
      <c r="J260" s="12" t="s">
        <v>447</v>
      </c>
      <c r="K260" s="14" t="s">
        <v>494</v>
      </c>
      <c r="L260" s="12" t="s">
        <v>327</v>
      </c>
    </row>
    <row r="261" spans="1:12" s="4" customFormat="1" ht="65.25" customHeight="1">
      <c r="A261" s="31"/>
      <c r="B261" s="6" t="s">
        <v>867</v>
      </c>
      <c r="C261" s="6" t="s">
        <v>880</v>
      </c>
      <c r="D261" s="58" t="s">
        <v>501</v>
      </c>
      <c r="E261" s="12" t="s">
        <v>274</v>
      </c>
      <c r="F261" s="33">
        <v>2.16666666666667</v>
      </c>
      <c r="G261" s="6">
        <v>3</v>
      </c>
      <c r="H261" s="6">
        <f t="shared" si="7"/>
        <v>6.500000000000011</v>
      </c>
      <c r="I261" s="42" t="s">
        <v>15</v>
      </c>
      <c r="J261" s="12" t="s">
        <v>447</v>
      </c>
      <c r="K261" s="14" t="s">
        <v>494</v>
      </c>
      <c r="L261" s="12" t="s">
        <v>327</v>
      </c>
    </row>
    <row r="262" spans="1:12" s="4" customFormat="1" ht="65.25" customHeight="1">
      <c r="A262" s="31"/>
      <c r="B262" s="6" t="s">
        <v>867</v>
      </c>
      <c r="C262" s="6" t="s">
        <v>880</v>
      </c>
      <c r="D262" s="58" t="s">
        <v>502</v>
      </c>
      <c r="E262" s="12" t="s">
        <v>274</v>
      </c>
      <c r="F262" s="33">
        <v>2.5</v>
      </c>
      <c r="G262" s="6">
        <v>3</v>
      </c>
      <c r="H262" s="6">
        <f t="shared" si="7"/>
        <v>7.5</v>
      </c>
      <c r="I262" s="42" t="s">
        <v>15</v>
      </c>
      <c r="J262" s="12" t="s">
        <v>447</v>
      </c>
      <c r="K262" s="14" t="s">
        <v>494</v>
      </c>
      <c r="L262" s="12" t="s">
        <v>327</v>
      </c>
    </row>
    <row r="263" spans="1:12" s="4" customFormat="1" ht="65.25" customHeight="1">
      <c r="A263" s="31"/>
      <c r="B263" s="6" t="s">
        <v>867</v>
      </c>
      <c r="C263" s="6" t="s">
        <v>880</v>
      </c>
      <c r="D263" s="58" t="s">
        <v>503</v>
      </c>
      <c r="E263" s="12" t="s">
        <v>274</v>
      </c>
      <c r="F263" s="33">
        <v>2.5</v>
      </c>
      <c r="G263" s="6">
        <v>3</v>
      </c>
      <c r="H263" s="6">
        <f t="shared" si="7"/>
        <v>7.5</v>
      </c>
      <c r="I263" s="42" t="s">
        <v>15</v>
      </c>
      <c r="J263" s="12" t="s">
        <v>447</v>
      </c>
      <c r="K263" s="14" t="s">
        <v>494</v>
      </c>
      <c r="L263" s="12" t="s">
        <v>327</v>
      </c>
    </row>
    <row r="264" spans="1:12" s="4" customFormat="1" ht="65.25" customHeight="1">
      <c r="A264" s="31"/>
      <c r="B264" s="6" t="s">
        <v>867</v>
      </c>
      <c r="C264" s="6" t="s">
        <v>880</v>
      </c>
      <c r="D264" s="58" t="s">
        <v>504</v>
      </c>
      <c r="E264" s="12" t="s">
        <v>219</v>
      </c>
      <c r="F264" s="33">
        <v>2.83333333333333</v>
      </c>
      <c r="G264" s="6">
        <v>3</v>
      </c>
      <c r="H264" s="6">
        <f t="shared" si="7"/>
        <v>8.49999999999999</v>
      </c>
      <c r="I264" s="42" t="s">
        <v>15</v>
      </c>
      <c r="J264" s="12" t="s">
        <v>447</v>
      </c>
      <c r="K264" s="14" t="s">
        <v>494</v>
      </c>
      <c r="L264" s="12" t="s">
        <v>327</v>
      </c>
    </row>
    <row r="265" spans="1:12" s="4" customFormat="1" ht="65.25" customHeight="1">
      <c r="A265" s="31"/>
      <c r="B265" s="6" t="s">
        <v>867</v>
      </c>
      <c r="C265" s="6" t="s">
        <v>880</v>
      </c>
      <c r="D265" s="58" t="s">
        <v>505</v>
      </c>
      <c r="E265" s="12" t="s">
        <v>274</v>
      </c>
      <c r="F265" s="33">
        <v>2.5</v>
      </c>
      <c r="G265" s="6">
        <v>3</v>
      </c>
      <c r="H265" s="6">
        <f t="shared" si="7"/>
        <v>7.5</v>
      </c>
      <c r="I265" s="42" t="s">
        <v>15</v>
      </c>
      <c r="J265" s="12" t="s">
        <v>447</v>
      </c>
      <c r="K265" s="14" t="s">
        <v>494</v>
      </c>
      <c r="L265" s="12" t="s">
        <v>327</v>
      </c>
    </row>
    <row r="266" spans="1:12" s="4" customFormat="1" ht="65.25" customHeight="1">
      <c r="A266" s="31"/>
      <c r="B266" s="6" t="s">
        <v>867</v>
      </c>
      <c r="C266" s="6" t="s">
        <v>880</v>
      </c>
      <c r="D266" s="58" t="s">
        <v>506</v>
      </c>
      <c r="E266" s="12" t="s">
        <v>274</v>
      </c>
      <c r="F266" s="33">
        <v>2.5</v>
      </c>
      <c r="G266" s="6">
        <v>3</v>
      </c>
      <c r="H266" s="6">
        <f t="shared" si="7"/>
        <v>7.5</v>
      </c>
      <c r="I266" s="42" t="s">
        <v>15</v>
      </c>
      <c r="J266" s="12" t="s">
        <v>447</v>
      </c>
      <c r="K266" s="14" t="s">
        <v>494</v>
      </c>
      <c r="L266" s="12" t="s">
        <v>327</v>
      </c>
    </row>
    <row r="267" spans="1:12" s="4" customFormat="1" ht="65.25" customHeight="1">
      <c r="A267" s="31"/>
      <c r="B267" s="6" t="s">
        <v>867</v>
      </c>
      <c r="C267" s="6" t="s">
        <v>880</v>
      </c>
      <c r="D267" s="58" t="s">
        <v>507</v>
      </c>
      <c r="E267" s="12" t="s">
        <v>274</v>
      </c>
      <c r="F267" s="33">
        <v>2.5</v>
      </c>
      <c r="G267" s="6">
        <v>3</v>
      </c>
      <c r="H267" s="6">
        <f t="shared" si="7"/>
        <v>7.5</v>
      </c>
      <c r="I267" s="42" t="s">
        <v>15</v>
      </c>
      <c r="J267" s="12" t="s">
        <v>447</v>
      </c>
      <c r="K267" s="14" t="s">
        <v>494</v>
      </c>
      <c r="L267" s="12" t="s">
        <v>327</v>
      </c>
    </row>
    <row r="268" spans="1:12" s="4" customFormat="1" ht="65.25" customHeight="1">
      <c r="A268" s="31"/>
      <c r="B268" s="6" t="s">
        <v>867</v>
      </c>
      <c r="C268" s="6" t="s">
        <v>880</v>
      </c>
      <c r="D268" s="58" t="s">
        <v>508</v>
      </c>
      <c r="E268" s="12" t="s">
        <v>274</v>
      </c>
      <c r="F268" s="33">
        <v>2.5</v>
      </c>
      <c r="G268" s="6">
        <v>3</v>
      </c>
      <c r="H268" s="6">
        <f t="shared" si="7"/>
        <v>7.5</v>
      </c>
      <c r="I268" s="42" t="s">
        <v>15</v>
      </c>
      <c r="J268" s="12" t="s">
        <v>447</v>
      </c>
      <c r="K268" s="14" t="s">
        <v>494</v>
      </c>
      <c r="L268" s="12" t="s">
        <v>327</v>
      </c>
    </row>
    <row r="269" spans="1:12" s="4" customFormat="1" ht="65.25" customHeight="1">
      <c r="A269" s="31"/>
      <c r="B269" s="6" t="s">
        <v>867</v>
      </c>
      <c r="C269" s="6" t="s">
        <v>880</v>
      </c>
      <c r="D269" s="58" t="s">
        <v>509</v>
      </c>
      <c r="E269" s="12" t="s">
        <v>274</v>
      </c>
      <c r="F269" s="33">
        <v>2.5</v>
      </c>
      <c r="G269" s="6">
        <v>3</v>
      </c>
      <c r="H269" s="6">
        <f t="shared" si="7"/>
        <v>7.5</v>
      </c>
      <c r="I269" s="42" t="s">
        <v>15</v>
      </c>
      <c r="J269" s="12" t="s">
        <v>447</v>
      </c>
      <c r="K269" s="14" t="s">
        <v>494</v>
      </c>
      <c r="L269" s="12" t="s">
        <v>327</v>
      </c>
    </row>
    <row r="270" spans="1:12" s="4" customFormat="1" ht="174" customHeight="1">
      <c r="A270" s="31"/>
      <c r="B270" s="6" t="s">
        <v>867</v>
      </c>
      <c r="C270" s="6" t="s">
        <v>880</v>
      </c>
      <c r="D270" s="58" t="s">
        <v>510</v>
      </c>
      <c r="E270" s="12" t="s">
        <v>274</v>
      </c>
      <c r="F270" s="33">
        <v>2.5</v>
      </c>
      <c r="G270" s="6">
        <v>3</v>
      </c>
      <c r="H270" s="6">
        <f t="shared" si="7"/>
        <v>7.5</v>
      </c>
      <c r="I270" s="42" t="s">
        <v>15</v>
      </c>
      <c r="J270" s="12" t="s">
        <v>447</v>
      </c>
      <c r="K270" s="14" t="s">
        <v>494</v>
      </c>
      <c r="L270" s="12" t="s">
        <v>327</v>
      </c>
    </row>
    <row r="271" spans="1:12" s="4" customFormat="1" ht="150.75" customHeight="1">
      <c r="A271" s="31"/>
      <c r="B271" s="6" t="s">
        <v>867</v>
      </c>
      <c r="C271" s="6" t="s">
        <v>880</v>
      </c>
      <c r="D271" s="58" t="s">
        <v>511</v>
      </c>
      <c r="E271" s="12" t="s">
        <v>274</v>
      </c>
      <c r="F271" s="33">
        <v>2.5</v>
      </c>
      <c r="G271" s="6">
        <v>3</v>
      </c>
      <c r="H271" s="6">
        <f t="shared" si="7"/>
        <v>7.5</v>
      </c>
      <c r="I271" s="42" t="s">
        <v>15</v>
      </c>
      <c r="J271" s="12" t="s">
        <v>447</v>
      </c>
      <c r="K271" s="14" t="s">
        <v>494</v>
      </c>
      <c r="L271" s="12" t="s">
        <v>327</v>
      </c>
    </row>
    <row r="272" spans="1:12" s="4" customFormat="1" ht="65.25" customHeight="1">
      <c r="A272" s="31"/>
      <c r="B272" s="6" t="s">
        <v>867</v>
      </c>
      <c r="C272" s="6" t="s">
        <v>880</v>
      </c>
      <c r="D272" s="58" t="s">
        <v>512</v>
      </c>
      <c r="E272" s="12" t="s">
        <v>274</v>
      </c>
      <c r="F272" s="33">
        <v>2.5</v>
      </c>
      <c r="G272" s="6">
        <v>3</v>
      </c>
      <c r="H272" s="6">
        <f t="shared" si="7"/>
        <v>7.5</v>
      </c>
      <c r="I272" s="42" t="s">
        <v>15</v>
      </c>
      <c r="J272" s="12" t="s">
        <v>447</v>
      </c>
      <c r="K272" s="14" t="s">
        <v>494</v>
      </c>
      <c r="L272" s="12" t="s">
        <v>327</v>
      </c>
    </row>
    <row r="273" spans="1:12" s="4" customFormat="1" ht="132" customHeight="1">
      <c r="A273" s="31"/>
      <c r="B273" s="6" t="s">
        <v>867</v>
      </c>
      <c r="C273" s="6" t="s">
        <v>880</v>
      </c>
      <c r="D273" s="58" t="s">
        <v>513</v>
      </c>
      <c r="E273" s="12" t="s">
        <v>274</v>
      </c>
      <c r="F273" s="33">
        <v>2.5</v>
      </c>
      <c r="G273" s="6">
        <v>3</v>
      </c>
      <c r="H273" s="6">
        <f t="shared" si="7"/>
        <v>7.5</v>
      </c>
      <c r="I273" s="42" t="s">
        <v>15</v>
      </c>
      <c r="J273" s="12" t="s">
        <v>447</v>
      </c>
      <c r="K273" s="14" t="s">
        <v>494</v>
      </c>
      <c r="L273" s="12" t="s">
        <v>327</v>
      </c>
    </row>
    <row r="274" spans="1:12" s="4" customFormat="1" ht="65.25" customHeight="1">
      <c r="A274" s="31"/>
      <c r="B274" s="6" t="s">
        <v>867</v>
      </c>
      <c r="C274" s="6" t="s">
        <v>880</v>
      </c>
      <c r="D274" s="12" t="s">
        <v>514</v>
      </c>
      <c r="E274" s="12" t="s">
        <v>274</v>
      </c>
      <c r="F274" s="33">
        <v>2.5</v>
      </c>
      <c r="G274" s="6">
        <v>3</v>
      </c>
      <c r="H274" s="6">
        <f t="shared" si="7"/>
        <v>7.5</v>
      </c>
      <c r="I274" s="42" t="s">
        <v>15</v>
      </c>
      <c r="J274" s="12" t="s">
        <v>447</v>
      </c>
      <c r="K274" s="14" t="s">
        <v>494</v>
      </c>
      <c r="L274" s="12" t="s">
        <v>327</v>
      </c>
    </row>
    <row r="275" spans="1:12" s="4" customFormat="1" ht="165.75" customHeight="1">
      <c r="A275" s="31"/>
      <c r="B275" s="6" t="s">
        <v>867</v>
      </c>
      <c r="C275" s="6" t="s">
        <v>880</v>
      </c>
      <c r="D275" s="12" t="s">
        <v>513</v>
      </c>
      <c r="E275" s="12" t="s">
        <v>274</v>
      </c>
      <c r="F275" s="33">
        <v>2.5</v>
      </c>
      <c r="G275" s="6">
        <v>3</v>
      </c>
      <c r="H275" s="6">
        <f t="shared" si="7"/>
        <v>7.5</v>
      </c>
      <c r="I275" s="42" t="s">
        <v>15</v>
      </c>
      <c r="J275" s="12" t="s">
        <v>447</v>
      </c>
      <c r="K275" s="14" t="s">
        <v>494</v>
      </c>
      <c r="L275" s="12" t="s">
        <v>327</v>
      </c>
    </row>
    <row r="276" spans="1:12" s="4" customFormat="1" ht="65.25" customHeight="1">
      <c r="A276" s="31"/>
      <c r="B276" s="6" t="s">
        <v>867</v>
      </c>
      <c r="C276" s="6" t="s">
        <v>880</v>
      </c>
      <c r="D276" s="12" t="s">
        <v>515</v>
      </c>
      <c r="E276" s="12" t="s">
        <v>274</v>
      </c>
      <c r="F276" s="33">
        <v>2.5</v>
      </c>
      <c r="G276" s="6">
        <v>3</v>
      </c>
      <c r="H276" s="6">
        <f t="shared" si="7"/>
        <v>7.5</v>
      </c>
      <c r="I276" s="42" t="s">
        <v>15</v>
      </c>
      <c r="J276" s="12" t="s">
        <v>447</v>
      </c>
      <c r="K276" s="14" t="s">
        <v>494</v>
      </c>
      <c r="L276" s="12" t="s">
        <v>327</v>
      </c>
    </row>
    <row r="277" spans="1:12" s="4" customFormat="1" ht="121.5" customHeight="1">
      <c r="A277" s="31"/>
      <c r="B277" s="6" t="s">
        <v>867</v>
      </c>
      <c r="C277" s="6" t="s">
        <v>880</v>
      </c>
      <c r="D277" s="58" t="s">
        <v>516</v>
      </c>
      <c r="E277" s="12" t="s">
        <v>274</v>
      </c>
      <c r="F277" s="33">
        <v>2.5</v>
      </c>
      <c r="G277" s="6">
        <v>3</v>
      </c>
      <c r="H277" s="6">
        <f t="shared" si="7"/>
        <v>7.5</v>
      </c>
      <c r="I277" s="42" t="s">
        <v>15</v>
      </c>
      <c r="J277" s="12" t="s">
        <v>447</v>
      </c>
      <c r="K277" s="14" t="s">
        <v>494</v>
      </c>
      <c r="L277" s="12" t="s">
        <v>327</v>
      </c>
    </row>
    <row r="278" spans="1:12" s="4" customFormat="1" ht="65.25" customHeight="1">
      <c r="A278" s="31"/>
      <c r="B278" s="6" t="s">
        <v>867</v>
      </c>
      <c r="C278" s="6" t="s">
        <v>880</v>
      </c>
      <c r="D278" s="58" t="s">
        <v>517</v>
      </c>
      <c r="E278" s="12" t="s">
        <v>274</v>
      </c>
      <c r="F278" s="33">
        <v>2.5</v>
      </c>
      <c r="G278" s="6">
        <v>3</v>
      </c>
      <c r="H278" s="6">
        <f t="shared" si="7"/>
        <v>7.5</v>
      </c>
      <c r="I278" s="42" t="s">
        <v>15</v>
      </c>
      <c r="J278" s="12" t="s">
        <v>447</v>
      </c>
      <c r="K278" s="14" t="s">
        <v>494</v>
      </c>
      <c r="L278" s="12" t="s">
        <v>327</v>
      </c>
    </row>
    <row r="279" spans="1:12" s="4" customFormat="1" ht="65.25" customHeight="1">
      <c r="A279" s="31"/>
      <c r="B279" s="6" t="s">
        <v>867</v>
      </c>
      <c r="C279" s="6" t="s">
        <v>880</v>
      </c>
      <c r="D279" s="58" t="s">
        <v>518</v>
      </c>
      <c r="E279" s="12" t="s">
        <v>519</v>
      </c>
      <c r="F279" s="33">
        <v>2.16666666666667</v>
      </c>
      <c r="G279" s="6">
        <v>3</v>
      </c>
      <c r="H279" s="6">
        <f t="shared" si="7"/>
        <v>6.500000000000011</v>
      </c>
      <c r="I279" s="42" t="s">
        <v>15</v>
      </c>
      <c r="J279" s="12" t="s">
        <v>447</v>
      </c>
      <c r="K279" s="14" t="s">
        <v>494</v>
      </c>
      <c r="L279" s="12" t="s">
        <v>327</v>
      </c>
    </row>
    <row r="280" spans="1:12" s="4" customFormat="1" ht="94.5" customHeight="1">
      <c r="A280" s="31"/>
      <c r="B280" s="6" t="s">
        <v>867</v>
      </c>
      <c r="C280" s="6" t="s">
        <v>880</v>
      </c>
      <c r="D280" s="12" t="s">
        <v>520</v>
      </c>
      <c r="E280" s="12" t="s">
        <v>219</v>
      </c>
      <c r="F280" s="33">
        <v>2.16666666666667</v>
      </c>
      <c r="G280" s="6">
        <v>3</v>
      </c>
      <c r="H280" s="6">
        <f t="shared" si="7"/>
        <v>6.500000000000011</v>
      </c>
      <c r="I280" s="42" t="s">
        <v>15</v>
      </c>
      <c r="J280" s="14" t="s">
        <v>441</v>
      </c>
      <c r="K280" s="14" t="s">
        <v>494</v>
      </c>
      <c r="L280" s="12" t="s">
        <v>327</v>
      </c>
    </row>
    <row r="281" spans="1:12" s="4" customFormat="1" ht="94.5" customHeight="1">
      <c r="A281" s="31"/>
      <c r="B281" s="6" t="s">
        <v>867</v>
      </c>
      <c r="C281" s="6" t="s">
        <v>880</v>
      </c>
      <c r="D281" s="12" t="s">
        <v>521</v>
      </c>
      <c r="E281" s="12" t="s">
        <v>219</v>
      </c>
      <c r="F281" s="33">
        <v>2.33333333333333</v>
      </c>
      <c r="G281" s="6">
        <v>3</v>
      </c>
      <c r="H281" s="6">
        <f t="shared" si="7"/>
        <v>6.999999999999989</v>
      </c>
      <c r="I281" s="42" t="s">
        <v>15</v>
      </c>
      <c r="J281" s="12" t="s">
        <v>447</v>
      </c>
      <c r="K281" s="14" t="s">
        <v>494</v>
      </c>
      <c r="L281" s="12" t="s">
        <v>327</v>
      </c>
    </row>
    <row r="282" spans="1:12" s="4" customFormat="1" ht="94.5" customHeight="1">
      <c r="A282" s="31"/>
      <c r="B282" s="6" t="s">
        <v>867</v>
      </c>
      <c r="C282" s="6" t="s">
        <v>880</v>
      </c>
      <c r="D282" s="12" t="s">
        <v>522</v>
      </c>
      <c r="E282" s="12" t="s">
        <v>219</v>
      </c>
      <c r="F282" s="33">
        <v>2.33333333333333</v>
      </c>
      <c r="G282" s="6">
        <v>3</v>
      </c>
      <c r="H282" s="6">
        <f t="shared" si="7"/>
        <v>6.999999999999989</v>
      </c>
      <c r="I282" s="42" t="s">
        <v>15</v>
      </c>
      <c r="J282" s="12" t="s">
        <v>447</v>
      </c>
      <c r="K282" s="14" t="s">
        <v>494</v>
      </c>
      <c r="L282" s="12" t="s">
        <v>327</v>
      </c>
    </row>
    <row r="283" spans="1:12" s="4" customFormat="1" ht="94.5" customHeight="1">
      <c r="A283" s="31"/>
      <c r="B283" s="6" t="s">
        <v>867</v>
      </c>
      <c r="C283" s="6" t="s">
        <v>880</v>
      </c>
      <c r="D283" s="12" t="s">
        <v>523</v>
      </c>
      <c r="E283" s="12" t="s">
        <v>524</v>
      </c>
      <c r="F283" s="33">
        <v>2.33333333333333</v>
      </c>
      <c r="G283" s="6">
        <v>3</v>
      </c>
      <c r="H283" s="6">
        <f t="shared" si="7"/>
        <v>6.999999999999989</v>
      </c>
      <c r="I283" s="42" t="s">
        <v>15</v>
      </c>
      <c r="J283" s="12" t="s">
        <v>447</v>
      </c>
      <c r="K283" s="14" t="s">
        <v>494</v>
      </c>
      <c r="L283" s="12" t="s">
        <v>327</v>
      </c>
    </row>
    <row r="284" spans="1:12" s="4" customFormat="1" ht="94.5" customHeight="1">
      <c r="A284" s="31"/>
      <c r="B284" s="6" t="s">
        <v>867</v>
      </c>
      <c r="C284" s="6" t="s">
        <v>880</v>
      </c>
      <c r="D284" s="12" t="s">
        <v>525</v>
      </c>
      <c r="E284" s="12" t="s">
        <v>524</v>
      </c>
      <c r="F284" s="33">
        <v>2.16666666666667</v>
      </c>
      <c r="G284" s="6">
        <v>3</v>
      </c>
      <c r="H284" s="6">
        <f aca="true" t="shared" si="8" ref="H284:H312">F284*G284</f>
        <v>6.500000000000011</v>
      </c>
      <c r="I284" s="42" t="s">
        <v>15</v>
      </c>
      <c r="J284" s="12" t="s">
        <v>447</v>
      </c>
      <c r="K284" s="14" t="s">
        <v>206</v>
      </c>
      <c r="L284" s="12" t="s">
        <v>332</v>
      </c>
    </row>
    <row r="285" spans="1:12" s="4" customFormat="1" ht="94.5" customHeight="1">
      <c r="A285" s="31"/>
      <c r="B285" s="6" t="s">
        <v>867</v>
      </c>
      <c r="C285" s="6" t="s">
        <v>880</v>
      </c>
      <c r="D285" s="12" t="s">
        <v>526</v>
      </c>
      <c r="E285" s="12" t="s">
        <v>524</v>
      </c>
      <c r="F285" s="33">
        <v>2.16666666666667</v>
      </c>
      <c r="G285" s="6">
        <v>3</v>
      </c>
      <c r="H285" s="6">
        <f t="shared" si="8"/>
        <v>6.500000000000011</v>
      </c>
      <c r="I285" s="42" t="s">
        <v>15</v>
      </c>
      <c r="J285" s="12" t="s">
        <v>447</v>
      </c>
      <c r="K285" s="14" t="s">
        <v>527</v>
      </c>
      <c r="L285" s="12" t="s">
        <v>332</v>
      </c>
    </row>
    <row r="286" spans="1:12" s="4" customFormat="1" ht="94.5" customHeight="1">
      <c r="A286" s="31"/>
      <c r="B286" s="6" t="s">
        <v>867</v>
      </c>
      <c r="C286" s="6" t="s">
        <v>880</v>
      </c>
      <c r="D286" s="12" t="s">
        <v>528</v>
      </c>
      <c r="E286" s="12" t="s">
        <v>219</v>
      </c>
      <c r="F286" s="6">
        <v>2.5</v>
      </c>
      <c r="G286" s="6">
        <v>3</v>
      </c>
      <c r="H286" s="6">
        <f t="shared" si="8"/>
        <v>7.5</v>
      </c>
      <c r="I286" s="6" t="s">
        <v>15</v>
      </c>
      <c r="J286" s="14" t="s">
        <v>137</v>
      </c>
      <c r="K286" s="14" t="s">
        <v>494</v>
      </c>
      <c r="L286" s="12" t="s">
        <v>327</v>
      </c>
    </row>
    <row r="287" spans="1:12" s="4" customFormat="1" ht="94.5" customHeight="1">
      <c r="A287" s="31"/>
      <c r="B287" s="6" t="s">
        <v>867</v>
      </c>
      <c r="C287" s="6" t="s">
        <v>880</v>
      </c>
      <c r="D287" s="12" t="s">
        <v>529</v>
      </c>
      <c r="E287" s="12" t="s">
        <v>219</v>
      </c>
      <c r="F287" s="6">
        <v>2.5</v>
      </c>
      <c r="G287" s="6">
        <v>3</v>
      </c>
      <c r="H287" s="6">
        <f t="shared" si="8"/>
        <v>7.5</v>
      </c>
      <c r="I287" s="6" t="s">
        <v>15</v>
      </c>
      <c r="J287" s="14" t="s">
        <v>137</v>
      </c>
      <c r="K287" s="14" t="s">
        <v>494</v>
      </c>
      <c r="L287" s="12" t="s">
        <v>327</v>
      </c>
    </row>
    <row r="288" spans="1:12" s="4" customFormat="1" ht="94.5" customHeight="1">
      <c r="A288" s="31"/>
      <c r="B288" s="6" t="s">
        <v>867</v>
      </c>
      <c r="C288" s="6" t="s">
        <v>880</v>
      </c>
      <c r="D288" s="12" t="s">
        <v>530</v>
      </c>
      <c r="E288" s="12" t="s">
        <v>219</v>
      </c>
      <c r="F288" s="6">
        <v>2.16666666666667</v>
      </c>
      <c r="G288" s="6">
        <v>3</v>
      </c>
      <c r="H288" s="6">
        <f t="shared" si="8"/>
        <v>6.500000000000011</v>
      </c>
      <c r="I288" s="6" t="s">
        <v>15</v>
      </c>
      <c r="J288" s="14" t="s">
        <v>137</v>
      </c>
      <c r="K288" s="14" t="s">
        <v>494</v>
      </c>
      <c r="L288" s="12" t="s">
        <v>327</v>
      </c>
    </row>
    <row r="289" spans="1:12" s="4" customFormat="1" ht="94.5" customHeight="1">
      <c r="A289" s="31"/>
      <c r="B289" s="6" t="s">
        <v>867</v>
      </c>
      <c r="C289" s="6" t="s">
        <v>880</v>
      </c>
      <c r="D289" s="12" t="s">
        <v>531</v>
      </c>
      <c r="E289" s="12" t="s">
        <v>219</v>
      </c>
      <c r="F289" s="6">
        <v>2.5</v>
      </c>
      <c r="G289" s="6">
        <v>3</v>
      </c>
      <c r="H289" s="6">
        <f t="shared" si="8"/>
        <v>7.5</v>
      </c>
      <c r="I289" s="6" t="s">
        <v>15</v>
      </c>
      <c r="J289" s="14" t="s">
        <v>137</v>
      </c>
      <c r="K289" s="14" t="s">
        <v>433</v>
      </c>
      <c r="L289" s="12" t="s">
        <v>532</v>
      </c>
    </row>
    <row r="290" spans="1:12" s="4" customFormat="1" ht="94.5" customHeight="1">
      <c r="A290" s="31"/>
      <c r="B290" s="6" t="s">
        <v>867</v>
      </c>
      <c r="C290" s="6" t="s">
        <v>880</v>
      </c>
      <c r="D290" s="12" t="s">
        <v>533</v>
      </c>
      <c r="E290" s="12" t="s">
        <v>219</v>
      </c>
      <c r="F290" s="6">
        <v>2.5</v>
      </c>
      <c r="G290" s="6">
        <v>3</v>
      </c>
      <c r="H290" s="6">
        <f t="shared" si="8"/>
        <v>7.5</v>
      </c>
      <c r="I290" s="6" t="s">
        <v>15</v>
      </c>
      <c r="J290" s="14" t="s">
        <v>137</v>
      </c>
      <c r="K290" s="14" t="s">
        <v>494</v>
      </c>
      <c r="L290" s="12" t="s">
        <v>327</v>
      </c>
    </row>
    <row r="291" spans="1:12" s="4" customFormat="1" ht="94.5" customHeight="1">
      <c r="A291" s="31"/>
      <c r="B291" s="6" t="s">
        <v>867</v>
      </c>
      <c r="C291" s="6" t="s">
        <v>880</v>
      </c>
      <c r="D291" s="12" t="s">
        <v>534</v>
      </c>
      <c r="E291" s="12" t="s">
        <v>219</v>
      </c>
      <c r="F291" s="6">
        <v>2.5</v>
      </c>
      <c r="G291" s="6">
        <v>3</v>
      </c>
      <c r="H291" s="6">
        <f t="shared" si="8"/>
        <v>7.5</v>
      </c>
      <c r="I291" s="6" t="s">
        <v>15</v>
      </c>
      <c r="J291" s="14" t="s">
        <v>137</v>
      </c>
      <c r="K291" s="14" t="s">
        <v>494</v>
      </c>
      <c r="L291" s="12" t="s">
        <v>327</v>
      </c>
    </row>
    <row r="292" spans="1:12" s="4" customFormat="1" ht="94.5" customHeight="1">
      <c r="A292" s="31"/>
      <c r="B292" s="6" t="s">
        <v>867</v>
      </c>
      <c r="C292" s="6" t="s">
        <v>880</v>
      </c>
      <c r="D292" s="12" t="s">
        <v>535</v>
      </c>
      <c r="E292" s="12" t="s">
        <v>219</v>
      </c>
      <c r="F292" s="6">
        <v>2.16666666666667</v>
      </c>
      <c r="G292" s="6">
        <v>3</v>
      </c>
      <c r="H292" s="6">
        <f t="shared" si="8"/>
        <v>6.500000000000011</v>
      </c>
      <c r="I292" s="6" t="s">
        <v>15</v>
      </c>
      <c r="J292" s="14" t="s">
        <v>137</v>
      </c>
      <c r="K292" s="14" t="s">
        <v>494</v>
      </c>
      <c r="L292" s="12" t="s">
        <v>327</v>
      </c>
    </row>
    <row r="293" spans="1:12" s="4" customFormat="1" ht="94.5" customHeight="1">
      <c r="A293" s="31"/>
      <c r="B293" s="6" t="s">
        <v>867</v>
      </c>
      <c r="C293" s="6" t="s">
        <v>880</v>
      </c>
      <c r="D293" s="12" t="s">
        <v>536</v>
      </c>
      <c r="E293" s="12" t="s">
        <v>537</v>
      </c>
      <c r="F293" s="6">
        <v>2.66666666666667</v>
      </c>
      <c r="G293" s="6">
        <v>3</v>
      </c>
      <c r="H293" s="6">
        <f t="shared" si="8"/>
        <v>8.00000000000001</v>
      </c>
      <c r="I293" s="6" t="s">
        <v>15</v>
      </c>
      <c r="J293" s="14" t="s">
        <v>137</v>
      </c>
      <c r="K293" s="14" t="s">
        <v>206</v>
      </c>
      <c r="L293" s="12" t="s">
        <v>207</v>
      </c>
    </row>
    <row r="294" spans="1:12" s="4" customFormat="1" ht="94.5" customHeight="1">
      <c r="A294" s="31"/>
      <c r="B294" s="6" t="s">
        <v>867</v>
      </c>
      <c r="C294" s="6" t="s">
        <v>880</v>
      </c>
      <c r="D294" s="12" t="s">
        <v>538</v>
      </c>
      <c r="E294" s="12" t="s">
        <v>539</v>
      </c>
      <c r="F294" s="6">
        <v>2.66666666666667</v>
      </c>
      <c r="G294" s="6">
        <v>3</v>
      </c>
      <c r="H294" s="6">
        <f t="shared" si="8"/>
        <v>8.00000000000001</v>
      </c>
      <c r="I294" s="6" t="s">
        <v>15</v>
      </c>
      <c r="J294" s="14" t="s">
        <v>137</v>
      </c>
      <c r="K294" s="14" t="s">
        <v>206</v>
      </c>
      <c r="L294" s="12" t="s">
        <v>207</v>
      </c>
    </row>
    <row r="295" spans="1:12" s="4" customFormat="1" ht="94.5" customHeight="1">
      <c r="A295" s="31"/>
      <c r="B295" s="6" t="s">
        <v>867</v>
      </c>
      <c r="C295" s="6" t="s">
        <v>880</v>
      </c>
      <c r="D295" s="12" t="s">
        <v>540</v>
      </c>
      <c r="E295" s="12" t="s">
        <v>539</v>
      </c>
      <c r="F295" s="6">
        <v>2.66666666666667</v>
      </c>
      <c r="G295" s="6">
        <v>3</v>
      </c>
      <c r="H295" s="6">
        <f t="shared" si="8"/>
        <v>8.00000000000001</v>
      </c>
      <c r="I295" s="6" t="s">
        <v>15</v>
      </c>
      <c r="J295" s="14" t="s">
        <v>137</v>
      </c>
      <c r="K295" s="14" t="s">
        <v>206</v>
      </c>
      <c r="L295" s="12" t="s">
        <v>207</v>
      </c>
    </row>
    <row r="296" spans="1:12" s="4" customFormat="1" ht="94.5" customHeight="1">
      <c r="A296" s="31"/>
      <c r="B296" s="6" t="s">
        <v>867</v>
      </c>
      <c r="C296" s="6" t="s">
        <v>880</v>
      </c>
      <c r="D296" s="12" t="s">
        <v>541</v>
      </c>
      <c r="E296" s="12" t="s">
        <v>539</v>
      </c>
      <c r="F296" s="6">
        <v>2.5</v>
      </c>
      <c r="G296" s="6">
        <v>3</v>
      </c>
      <c r="H296" s="6">
        <f t="shared" si="8"/>
        <v>7.5</v>
      </c>
      <c r="I296" s="6" t="s">
        <v>15</v>
      </c>
      <c r="J296" s="14" t="s">
        <v>137</v>
      </c>
      <c r="K296" s="14" t="s">
        <v>206</v>
      </c>
      <c r="L296" s="12" t="s">
        <v>207</v>
      </c>
    </row>
    <row r="297" spans="1:12" s="4" customFormat="1" ht="65.25" customHeight="1">
      <c r="A297" s="31"/>
      <c r="B297" s="6" t="s">
        <v>878</v>
      </c>
      <c r="C297" s="6" t="s">
        <v>880</v>
      </c>
      <c r="D297" s="12" t="s">
        <v>542</v>
      </c>
      <c r="E297" s="12" t="s">
        <v>539</v>
      </c>
      <c r="F297" s="6">
        <v>2.5</v>
      </c>
      <c r="G297" s="6">
        <v>3</v>
      </c>
      <c r="H297" s="6">
        <f t="shared" si="8"/>
        <v>7.5</v>
      </c>
      <c r="I297" s="6" t="s">
        <v>15</v>
      </c>
      <c r="J297" s="14" t="s">
        <v>137</v>
      </c>
      <c r="K297" s="14" t="s">
        <v>168</v>
      </c>
      <c r="L297" s="12" t="s">
        <v>161</v>
      </c>
    </row>
    <row r="298" spans="1:12" s="4" customFormat="1" ht="65.25" customHeight="1">
      <c r="A298" s="31"/>
      <c r="B298" s="6" t="s">
        <v>878</v>
      </c>
      <c r="C298" s="6" t="s">
        <v>880</v>
      </c>
      <c r="D298" s="12" t="s">
        <v>543</v>
      </c>
      <c r="E298" s="12" t="s">
        <v>544</v>
      </c>
      <c r="F298" s="6">
        <v>2.5</v>
      </c>
      <c r="G298" s="6">
        <v>3</v>
      </c>
      <c r="H298" s="6">
        <f t="shared" si="8"/>
        <v>7.5</v>
      </c>
      <c r="I298" s="6" t="s">
        <v>15</v>
      </c>
      <c r="J298" s="14" t="s">
        <v>137</v>
      </c>
      <c r="K298" s="14" t="s">
        <v>168</v>
      </c>
      <c r="L298" s="12" t="s">
        <v>161</v>
      </c>
    </row>
    <row r="299" spans="1:12" s="4" customFormat="1" ht="65.25" customHeight="1">
      <c r="A299" s="31"/>
      <c r="B299" s="6" t="s">
        <v>878</v>
      </c>
      <c r="C299" s="6" t="s">
        <v>880</v>
      </c>
      <c r="D299" s="12" t="s">
        <v>545</v>
      </c>
      <c r="E299" s="12" t="s">
        <v>544</v>
      </c>
      <c r="F299" s="6">
        <v>3</v>
      </c>
      <c r="G299" s="6">
        <v>3</v>
      </c>
      <c r="H299" s="6">
        <f t="shared" si="8"/>
        <v>9</v>
      </c>
      <c r="I299" s="6" t="s">
        <v>15</v>
      </c>
      <c r="J299" s="14" t="s">
        <v>137</v>
      </c>
      <c r="K299" s="14" t="s">
        <v>168</v>
      </c>
      <c r="L299" s="12" t="s">
        <v>161</v>
      </c>
    </row>
    <row r="300" spans="1:12" s="4" customFormat="1" ht="65.25" customHeight="1">
      <c r="A300" s="31"/>
      <c r="B300" s="6" t="s">
        <v>878</v>
      </c>
      <c r="C300" s="6" t="s">
        <v>880</v>
      </c>
      <c r="D300" s="12" t="s">
        <v>546</v>
      </c>
      <c r="E300" s="12" t="s">
        <v>544</v>
      </c>
      <c r="F300" s="33">
        <v>2.83333333333333</v>
      </c>
      <c r="G300" s="6">
        <v>3</v>
      </c>
      <c r="H300" s="6">
        <f t="shared" si="8"/>
        <v>8.49999999999999</v>
      </c>
      <c r="I300" s="42" t="s">
        <v>15</v>
      </c>
      <c r="J300" s="14" t="s">
        <v>547</v>
      </c>
      <c r="K300" s="14"/>
      <c r="L300" s="12"/>
    </row>
    <row r="301" spans="1:12" s="4" customFormat="1" ht="65.25" customHeight="1">
      <c r="A301" s="31"/>
      <c r="B301" s="6" t="s">
        <v>878</v>
      </c>
      <c r="C301" s="6" t="s">
        <v>880</v>
      </c>
      <c r="D301" s="12" t="s">
        <v>548</v>
      </c>
      <c r="E301" s="12" t="s">
        <v>544</v>
      </c>
      <c r="F301">
        <v>2.83333333333333</v>
      </c>
      <c r="G301" s="6">
        <v>3</v>
      </c>
      <c r="H301" s="6">
        <f t="shared" si="8"/>
        <v>8.49999999999999</v>
      </c>
      <c r="I301" s="42" t="s">
        <v>15</v>
      </c>
      <c r="J301" s="14" t="s">
        <v>547</v>
      </c>
      <c r="K301" s="14"/>
      <c r="L301" s="12"/>
    </row>
    <row r="302" spans="1:12" s="4" customFormat="1" ht="65.25" customHeight="1">
      <c r="A302" s="31"/>
      <c r="B302" s="6" t="s">
        <v>878</v>
      </c>
      <c r="C302" s="6" t="s">
        <v>880</v>
      </c>
      <c r="D302" s="12" t="s">
        <v>549</v>
      </c>
      <c r="E302" s="12" t="s">
        <v>544</v>
      </c>
      <c r="F302" s="12">
        <v>3.33333333333333</v>
      </c>
      <c r="G302" s="6">
        <v>3</v>
      </c>
      <c r="H302" s="6">
        <f t="shared" si="8"/>
        <v>9.99999999999999</v>
      </c>
      <c r="I302" s="42" t="s">
        <v>15</v>
      </c>
      <c r="J302" s="14" t="s">
        <v>547</v>
      </c>
      <c r="K302" s="14" t="s">
        <v>168</v>
      </c>
      <c r="L302" s="12" t="s">
        <v>161</v>
      </c>
    </row>
    <row r="303" spans="1:12" s="4" customFormat="1" ht="65.25" customHeight="1">
      <c r="A303" s="31"/>
      <c r="B303" s="6" t="s">
        <v>878</v>
      </c>
      <c r="C303" s="6" t="s">
        <v>880</v>
      </c>
      <c r="D303" s="12" t="s">
        <v>550</v>
      </c>
      <c r="E303" s="12" t="s">
        <v>544</v>
      </c>
      <c r="F303" s="12">
        <v>2.66666666666667</v>
      </c>
      <c r="G303" s="6">
        <v>3</v>
      </c>
      <c r="H303" s="6">
        <f t="shared" si="8"/>
        <v>8.00000000000001</v>
      </c>
      <c r="I303" s="42" t="s">
        <v>15</v>
      </c>
      <c r="J303" s="14" t="s">
        <v>547</v>
      </c>
      <c r="K303" s="14"/>
      <c r="L303" s="12" t="s">
        <v>551</v>
      </c>
    </row>
    <row r="304" spans="1:12" s="4" customFormat="1" ht="65.25" customHeight="1">
      <c r="A304" s="31"/>
      <c r="B304" s="6" t="s">
        <v>878</v>
      </c>
      <c r="C304" s="6" t="s">
        <v>880</v>
      </c>
      <c r="D304" s="12" t="s">
        <v>552</v>
      </c>
      <c r="E304" s="12" t="s">
        <v>544</v>
      </c>
      <c r="F304" s="12">
        <v>2.83333333333333</v>
      </c>
      <c r="G304" s="6">
        <v>3</v>
      </c>
      <c r="H304" s="6">
        <f t="shared" si="8"/>
        <v>8.49999999999999</v>
      </c>
      <c r="I304" s="42" t="s">
        <v>15</v>
      </c>
      <c r="J304" s="14" t="s">
        <v>137</v>
      </c>
      <c r="K304" s="14" t="s">
        <v>168</v>
      </c>
      <c r="L304" s="12"/>
    </row>
    <row r="305" spans="1:12" s="4" customFormat="1" ht="65.25" customHeight="1">
      <c r="A305" s="34"/>
      <c r="B305" s="6" t="s">
        <v>878</v>
      </c>
      <c r="C305" s="6" t="s">
        <v>880</v>
      </c>
      <c r="D305" s="55" t="s">
        <v>553</v>
      </c>
      <c r="E305" s="12" t="s">
        <v>544</v>
      </c>
      <c r="F305" s="12">
        <v>2.5</v>
      </c>
      <c r="G305" s="6">
        <v>3</v>
      </c>
      <c r="H305" s="6">
        <f t="shared" si="8"/>
        <v>7.5</v>
      </c>
      <c r="I305" s="42" t="s">
        <v>15</v>
      </c>
      <c r="J305" s="14" t="s">
        <v>137</v>
      </c>
      <c r="K305" s="14" t="s">
        <v>168</v>
      </c>
      <c r="L305" s="12" t="s">
        <v>161</v>
      </c>
    </row>
    <row r="306" spans="1:12" s="4" customFormat="1" ht="65.25" customHeight="1">
      <c r="A306" s="31"/>
      <c r="B306" s="6" t="s">
        <v>878</v>
      </c>
      <c r="C306" s="6" t="s">
        <v>880</v>
      </c>
      <c r="D306" s="55" t="s">
        <v>554</v>
      </c>
      <c r="E306" s="12" t="s">
        <v>544</v>
      </c>
      <c r="F306" s="12">
        <v>2.5</v>
      </c>
      <c r="G306" s="6">
        <v>3</v>
      </c>
      <c r="H306" s="6">
        <f t="shared" si="8"/>
        <v>7.5</v>
      </c>
      <c r="I306" s="42" t="s">
        <v>15</v>
      </c>
      <c r="J306" s="14" t="s">
        <v>137</v>
      </c>
      <c r="K306" s="14" t="s">
        <v>168</v>
      </c>
      <c r="L306" s="12" t="s">
        <v>161</v>
      </c>
    </row>
    <row r="307" spans="1:12" s="4" customFormat="1" ht="65.25" customHeight="1">
      <c r="A307" s="31"/>
      <c r="B307" s="6" t="s">
        <v>878</v>
      </c>
      <c r="C307" s="6" t="s">
        <v>880</v>
      </c>
      <c r="D307" s="55" t="s">
        <v>555</v>
      </c>
      <c r="E307" s="12" t="s">
        <v>544</v>
      </c>
      <c r="F307" s="12">
        <v>2.5</v>
      </c>
      <c r="G307" s="6">
        <v>3</v>
      </c>
      <c r="H307" s="6">
        <f t="shared" si="8"/>
        <v>7.5</v>
      </c>
      <c r="I307" s="42" t="s">
        <v>15</v>
      </c>
      <c r="J307" s="14" t="s">
        <v>137</v>
      </c>
      <c r="K307" s="14" t="s">
        <v>168</v>
      </c>
      <c r="L307" s="12" t="s">
        <v>161</v>
      </c>
    </row>
    <row r="308" spans="1:12" s="4" customFormat="1" ht="65.25" customHeight="1">
      <c r="A308" s="31"/>
      <c r="B308" s="6" t="s">
        <v>878</v>
      </c>
      <c r="C308" s="6" t="s">
        <v>880</v>
      </c>
      <c r="D308" s="55" t="s">
        <v>556</v>
      </c>
      <c r="E308" s="12" t="s">
        <v>544</v>
      </c>
      <c r="F308" s="12">
        <v>2.5</v>
      </c>
      <c r="G308" s="6">
        <v>3</v>
      </c>
      <c r="H308" s="6">
        <f t="shared" si="8"/>
        <v>7.5</v>
      </c>
      <c r="I308" s="42" t="s">
        <v>15</v>
      </c>
      <c r="J308" s="14" t="s">
        <v>137</v>
      </c>
      <c r="K308" s="14" t="s">
        <v>168</v>
      </c>
      <c r="L308" s="12" t="s">
        <v>161</v>
      </c>
    </row>
    <row r="309" spans="1:12" s="4" customFormat="1" ht="65.25" customHeight="1">
      <c r="A309" s="31"/>
      <c r="B309" s="6" t="s">
        <v>878</v>
      </c>
      <c r="C309" s="6" t="s">
        <v>880</v>
      </c>
      <c r="D309" s="55" t="s">
        <v>557</v>
      </c>
      <c r="E309" s="12" t="s">
        <v>544</v>
      </c>
      <c r="F309" s="12">
        <v>2.5</v>
      </c>
      <c r="G309" s="6">
        <v>3</v>
      </c>
      <c r="H309" s="6">
        <f t="shared" si="8"/>
        <v>7.5</v>
      </c>
      <c r="I309" s="42" t="s">
        <v>15</v>
      </c>
      <c r="J309" s="14" t="s">
        <v>137</v>
      </c>
      <c r="K309" s="14" t="s">
        <v>168</v>
      </c>
      <c r="L309" s="12" t="s">
        <v>161</v>
      </c>
    </row>
    <row r="310" spans="1:12" s="4" customFormat="1" ht="65.25" customHeight="1">
      <c r="A310" s="31"/>
      <c r="B310" s="6" t="s">
        <v>867</v>
      </c>
      <c r="C310" s="6" t="s">
        <v>880</v>
      </c>
      <c r="D310" s="55" t="s">
        <v>558</v>
      </c>
      <c r="E310" s="12" t="s">
        <v>544</v>
      </c>
      <c r="F310" s="12">
        <v>2</v>
      </c>
      <c r="G310" s="6">
        <v>3</v>
      </c>
      <c r="H310" s="6">
        <f t="shared" si="8"/>
        <v>6</v>
      </c>
      <c r="I310" s="42" t="s">
        <v>15</v>
      </c>
      <c r="J310" s="14" t="s">
        <v>137</v>
      </c>
      <c r="K310" s="14" t="s">
        <v>206</v>
      </c>
      <c r="L310" s="12" t="s">
        <v>207</v>
      </c>
    </row>
    <row r="311" spans="1:12" s="4" customFormat="1" ht="65.25" customHeight="1">
      <c r="A311" s="31"/>
      <c r="B311" s="6" t="s">
        <v>867</v>
      </c>
      <c r="C311" s="6" t="s">
        <v>880</v>
      </c>
      <c r="D311" s="55" t="s">
        <v>559</v>
      </c>
      <c r="E311" s="12" t="s">
        <v>544</v>
      </c>
      <c r="F311" s="12">
        <v>2</v>
      </c>
      <c r="G311" s="6">
        <v>3</v>
      </c>
      <c r="H311" s="6">
        <f t="shared" si="8"/>
        <v>6</v>
      </c>
      <c r="I311" s="42" t="s">
        <v>15</v>
      </c>
      <c r="J311" s="14" t="s">
        <v>137</v>
      </c>
      <c r="K311" s="14" t="s">
        <v>206</v>
      </c>
      <c r="L311" s="12" t="s">
        <v>560</v>
      </c>
    </row>
    <row r="312" spans="1:12" s="4" customFormat="1" ht="65.25" customHeight="1">
      <c r="A312" s="31"/>
      <c r="B312" s="9" t="s">
        <v>876</v>
      </c>
      <c r="C312" s="6" t="s">
        <v>880</v>
      </c>
      <c r="D312" s="55" t="s">
        <v>561</v>
      </c>
      <c r="E312" s="12" t="s">
        <v>544</v>
      </c>
      <c r="F312" s="12">
        <v>3.16666666666667</v>
      </c>
      <c r="G312" s="6">
        <v>3</v>
      </c>
      <c r="H312" s="6">
        <f t="shared" si="8"/>
        <v>9.50000000000001</v>
      </c>
      <c r="I312" s="42" t="s">
        <v>15</v>
      </c>
      <c r="J312" s="14" t="s">
        <v>137</v>
      </c>
      <c r="K312" s="14" t="s">
        <v>206</v>
      </c>
      <c r="L312" s="12" t="s">
        <v>560</v>
      </c>
    </row>
    <row r="313" spans="1:12" ht="12.75" customHeight="1">
      <c r="A313" s="60" t="s">
        <v>562</v>
      </c>
      <c r="B313" s="60"/>
      <c r="C313" s="60"/>
      <c r="D313" s="60"/>
      <c r="E313" s="60"/>
      <c r="F313" s="60"/>
      <c r="G313" s="60"/>
      <c r="H313" s="60"/>
      <c r="I313" s="60"/>
      <c r="J313" s="60"/>
      <c r="K313" s="60"/>
      <c r="L313" s="60"/>
    </row>
    <row r="314" spans="1:12" ht="26.25">
      <c r="A314" s="5" t="s">
        <v>1</v>
      </c>
      <c r="B314" s="5" t="s">
        <v>2</v>
      </c>
      <c r="C314" s="5" t="s">
        <v>3</v>
      </c>
      <c r="D314" s="5" t="s">
        <v>4</v>
      </c>
      <c r="E314" s="5" t="s">
        <v>5</v>
      </c>
      <c r="F314" s="5" t="s">
        <v>6</v>
      </c>
      <c r="G314" s="5" t="s">
        <v>7</v>
      </c>
      <c r="H314" s="5" t="s">
        <v>8</v>
      </c>
      <c r="I314" s="5" t="s">
        <v>9</v>
      </c>
      <c r="J314" s="5" t="s">
        <v>10</v>
      </c>
      <c r="K314" s="5" t="s">
        <v>11</v>
      </c>
      <c r="L314" s="5" t="s">
        <v>12</v>
      </c>
    </row>
    <row r="315" spans="1:12" ht="132">
      <c r="A315" s="6"/>
      <c r="B315" s="6" t="s">
        <v>107</v>
      </c>
      <c r="C315" s="6" t="s">
        <v>880</v>
      </c>
      <c r="D315" s="12" t="s">
        <v>563</v>
      </c>
      <c r="E315" s="12" t="s">
        <v>564</v>
      </c>
      <c r="F315" s="24">
        <v>2.66666666666667</v>
      </c>
      <c r="G315" s="6">
        <v>3</v>
      </c>
      <c r="H315" s="6">
        <f aca="true" t="shared" si="9" ref="H315:H336">F315*G315</f>
        <v>8.00000000000001</v>
      </c>
      <c r="I315" s="24" t="s">
        <v>15</v>
      </c>
      <c r="J315" s="12" t="s">
        <v>565</v>
      </c>
      <c r="K315" s="12" t="s">
        <v>566</v>
      </c>
      <c r="L315" s="12" t="s">
        <v>121</v>
      </c>
    </row>
    <row r="316" spans="1:12" ht="132">
      <c r="A316" s="6"/>
      <c r="B316" s="6" t="s">
        <v>107</v>
      </c>
      <c r="C316" s="6" t="s">
        <v>880</v>
      </c>
      <c r="D316" s="12" t="s">
        <v>567</v>
      </c>
      <c r="E316" s="12" t="s">
        <v>568</v>
      </c>
      <c r="F316" s="24">
        <v>2.66666666666667</v>
      </c>
      <c r="G316" s="6">
        <v>3</v>
      </c>
      <c r="H316" s="6">
        <f t="shared" si="9"/>
        <v>8.00000000000001</v>
      </c>
      <c r="I316" s="24" t="s">
        <v>15</v>
      </c>
      <c r="J316" s="12" t="s">
        <v>565</v>
      </c>
      <c r="K316" s="12" t="s">
        <v>569</v>
      </c>
      <c r="L316" s="12" t="s">
        <v>121</v>
      </c>
    </row>
    <row r="317" spans="1:12" ht="132">
      <c r="A317" s="6"/>
      <c r="B317" s="6" t="s">
        <v>107</v>
      </c>
      <c r="C317" s="6" t="s">
        <v>880</v>
      </c>
      <c r="D317" s="12" t="s">
        <v>570</v>
      </c>
      <c r="E317" s="12" t="s">
        <v>78</v>
      </c>
      <c r="F317" s="24">
        <v>2.66666666666667</v>
      </c>
      <c r="G317" s="6">
        <v>3</v>
      </c>
      <c r="H317" s="6">
        <f t="shared" si="9"/>
        <v>8.00000000000001</v>
      </c>
      <c r="I317" s="24" t="s">
        <v>15</v>
      </c>
      <c r="J317" s="12" t="s">
        <v>565</v>
      </c>
      <c r="K317" s="12" t="s">
        <v>571</v>
      </c>
      <c r="L317" s="12" t="s">
        <v>18</v>
      </c>
    </row>
    <row r="318" spans="1:12" ht="132">
      <c r="A318" s="6"/>
      <c r="B318" s="6" t="s">
        <v>107</v>
      </c>
      <c r="C318" s="6" t="s">
        <v>880</v>
      </c>
      <c r="D318" s="12" t="s">
        <v>570</v>
      </c>
      <c r="E318" s="12" t="s">
        <v>572</v>
      </c>
      <c r="F318" s="24">
        <v>3</v>
      </c>
      <c r="G318" s="6">
        <v>3</v>
      </c>
      <c r="H318" s="6">
        <f t="shared" si="9"/>
        <v>9</v>
      </c>
      <c r="I318" s="24" t="s">
        <v>15</v>
      </c>
      <c r="J318" s="12" t="s">
        <v>565</v>
      </c>
      <c r="K318" s="12" t="s">
        <v>573</v>
      </c>
      <c r="L318" s="12" t="s">
        <v>327</v>
      </c>
    </row>
    <row r="319" spans="1:12" s="1" customFormat="1" ht="132">
      <c r="A319" s="6"/>
      <c r="B319" s="6" t="s">
        <v>867</v>
      </c>
      <c r="C319" s="6" t="s">
        <v>880</v>
      </c>
      <c r="D319" s="12" t="s">
        <v>574</v>
      </c>
      <c r="E319" s="12" t="s">
        <v>575</v>
      </c>
      <c r="F319" s="24">
        <v>3.83333333333333</v>
      </c>
      <c r="G319" s="6">
        <v>3</v>
      </c>
      <c r="H319" s="6">
        <f t="shared" si="9"/>
        <v>11.49999999999999</v>
      </c>
      <c r="I319" s="41" t="s">
        <v>865</v>
      </c>
      <c r="J319" s="12" t="s">
        <v>137</v>
      </c>
      <c r="K319" s="12" t="s">
        <v>576</v>
      </c>
      <c r="L319" s="12" t="s">
        <v>577</v>
      </c>
    </row>
    <row r="320" spans="1:12" s="19" customFormat="1" ht="132">
      <c r="A320" s="25"/>
      <c r="B320" s="6" t="s">
        <v>867</v>
      </c>
      <c r="C320" s="6" t="s">
        <v>880</v>
      </c>
      <c r="D320" s="12" t="s">
        <v>578</v>
      </c>
      <c r="E320" s="12" t="s">
        <v>579</v>
      </c>
      <c r="F320" s="24">
        <v>3.5</v>
      </c>
      <c r="G320" s="6">
        <v>3</v>
      </c>
      <c r="H320" s="6">
        <f t="shared" si="9"/>
        <v>10.5</v>
      </c>
      <c r="I320" s="41" t="s">
        <v>865</v>
      </c>
      <c r="J320" s="12" t="s">
        <v>137</v>
      </c>
      <c r="K320" s="12" t="s">
        <v>580</v>
      </c>
      <c r="L320" s="25"/>
    </row>
    <row r="321" spans="1:12" s="19" customFormat="1" ht="132">
      <c r="A321" s="25"/>
      <c r="B321" s="6" t="s">
        <v>867</v>
      </c>
      <c r="C321" s="6" t="s">
        <v>880</v>
      </c>
      <c r="D321" s="55" t="s">
        <v>581</v>
      </c>
      <c r="E321" s="7" t="s">
        <v>52</v>
      </c>
      <c r="F321" s="24">
        <v>2.5</v>
      </c>
      <c r="G321" s="6">
        <v>3</v>
      </c>
      <c r="H321" s="6">
        <f t="shared" si="9"/>
        <v>7.5</v>
      </c>
      <c r="I321" s="41" t="s">
        <v>15</v>
      </c>
      <c r="J321" s="12" t="s">
        <v>137</v>
      </c>
      <c r="K321" s="7" t="s">
        <v>231</v>
      </c>
      <c r="L321" s="12" t="s">
        <v>54</v>
      </c>
    </row>
    <row r="322" spans="1:12" s="19" customFormat="1" ht="132">
      <c r="A322" s="25"/>
      <c r="B322" s="6" t="s">
        <v>867</v>
      </c>
      <c r="C322" s="6" t="s">
        <v>880</v>
      </c>
      <c r="D322" s="1" t="s">
        <v>582</v>
      </c>
      <c r="E322" s="7" t="s">
        <v>52</v>
      </c>
      <c r="F322" s="24">
        <v>2.5</v>
      </c>
      <c r="G322" s="6">
        <v>3</v>
      </c>
      <c r="H322" s="6">
        <f t="shared" si="9"/>
        <v>7.5</v>
      </c>
      <c r="I322" s="41" t="s">
        <v>15</v>
      </c>
      <c r="J322" s="12" t="s">
        <v>137</v>
      </c>
      <c r="K322" s="7" t="s">
        <v>231</v>
      </c>
      <c r="L322" s="12" t="s">
        <v>54</v>
      </c>
    </row>
    <row r="323" spans="1:12" s="19" customFormat="1" ht="68.25" customHeight="1">
      <c r="A323" s="25"/>
      <c r="B323" s="6" t="s">
        <v>867</v>
      </c>
      <c r="C323" s="6" t="s">
        <v>880</v>
      </c>
      <c r="D323" s="48" t="s">
        <v>583</v>
      </c>
      <c r="E323" s="7" t="s">
        <v>584</v>
      </c>
      <c r="F323" s="24">
        <v>3</v>
      </c>
      <c r="G323" s="6">
        <v>3</v>
      </c>
      <c r="H323" s="6">
        <f t="shared" si="9"/>
        <v>9</v>
      </c>
      <c r="I323" s="41" t="s">
        <v>15</v>
      </c>
      <c r="J323" s="12" t="s">
        <v>137</v>
      </c>
      <c r="K323" s="7" t="s">
        <v>231</v>
      </c>
      <c r="L323" s="12" t="s">
        <v>54</v>
      </c>
    </row>
    <row r="324" spans="1:12" s="19" customFormat="1" ht="68.25" customHeight="1">
      <c r="A324" s="34"/>
      <c r="B324" s="6" t="s">
        <v>867</v>
      </c>
      <c r="C324" s="6" t="s">
        <v>880</v>
      </c>
      <c r="D324" s="55" t="s">
        <v>585</v>
      </c>
      <c r="E324" s="35" t="s">
        <v>586</v>
      </c>
      <c r="F324" s="6">
        <v>3.33333333333333</v>
      </c>
      <c r="G324" s="6">
        <v>3</v>
      </c>
      <c r="H324" s="6">
        <f t="shared" si="9"/>
        <v>9.99999999999999</v>
      </c>
      <c r="I324" s="6" t="s">
        <v>15</v>
      </c>
      <c r="J324" s="14" t="s">
        <v>137</v>
      </c>
      <c r="K324" s="14" t="s">
        <v>494</v>
      </c>
      <c r="L324" s="12" t="s">
        <v>327</v>
      </c>
    </row>
    <row r="325" spans="1:12" s="19" customFormat="1" ht="68.25" customHeight="1">
      <c r="A325" s="34"/>
      <c r="B325" s="6" t="s">
        <v>867</v>
      </c>
      <c r="C325" s="6" t="s">
        <v>880</v>
      </c>
      <c r="D325" s="55" t="s">
        <v>587</v>
      </c>
      <c r="E325" s="35" t="s">
        <v>344</v>
      </c>
      <c r="F325" s="6">
        <v>3.5</v>
      </c>
      <c r="G325" s="6">
        <v>3</v>
      </c>
      <c r="H325" s="6">
        <f t="shared" si="9"/>
        <v>10.5</v>
      </c>
      <c r="I325" s="6" t="s">
        <v>865</v>
      </c>
      <c r="J325" s="14" t="s">
        <v>137</v>
      </c>
      <c r="K325" s="14" t="s">
        <v>494</v>
      </c>
      <c r="L325" s="12" t="s">
        <v>327</v>
      </c>
    </row>
    <row r="326" spans="1:12" s="19" customFormat="1" ht="68.25" customHeight="1">
      <c r="A326" s="34"/>
      <c r="B326" s="6" t="s">
        <v>867</v>
      </c>
      <c r="C326" s="6" t="s">
        <v>880</v>
      </c>
      <c r="D326" s="55" t="s">
        <v>588</v>
      </c>
      <c r="E326" s="35" t="s">
        <v>344</v>
      </c>
      <c r="F326" s="6">
        <v>3.5</v>
      </c>
      <c r="G326" s="6">
        <v>3</v>
      </c>
      <c r="H326" s="6">
        <f t="shared" si="9"/>
        <v>10.5</v>
      </c>
      <c r="I326" s="6" t="s">
        <v>865</v>
      </c>
      <c r="J326" s="14" t="s">
        <v>137</v>
      </c>
      <c r="K326" s="14" t="s">
        <v>494</v>
      </c>
      <c r="L326" s="12" t="s">
        <v>327</v>
      </c>
    </row>
    <row r="327" spans="1:12" s="19" customFormat="1" ht="68.25" customHeight="1">
      <c r="A327" s="34"/>
      <c r="B327" s="6" t="s">
        <v>867</v>
      </c>
      <c r="C327" s="6" t="s">
        <v>880</v>
      </c>
      <c r="D327" s="55" t="s">
        <v>589</v>
      </c>
      <c r="E327" s="35" t="s">
        <v>344</v>
      </c>
      <c r="F327" s="6">
        <v>3.5</v>
      </c>
      <c r="G327" s="6">
        <v>3</v>
      </c>
      <c r="H327" s="6">
        <f t="shared" si="9"/>
        <v>10.5</v>
      </c>
      <c r="I327" s="6" t="s">
        <v>865</v>
      </c>
      <c r="J327" s="14" t="s">
        <v>137</v>
      </c>
      <c r="K327" s="14" t="s">
        <v>494</v>
      </c>
      <c r="L327" s="12" t="s">
        <v>327</v>
      </c>
    </row>
    <row r="328" spans="1:12" s="19" customFormat="1" ht="68.25" customHeight="1">
      <c r="A328" s="34"/>
      <c r="B328" s="6" t="s">
        <v>867</v>
      </c>
      <c r="C328" s="6" t="s">
        <v>880</v>
      </c>
      <c r="D328" s="55" t="s">
        <v>590</v>
      </c>
      <c r="E328" s="35" t="s">
        <v>344</v>
      </c>
      <c r="F328" s="6">
        <v>3.5</v>
      </c>
      <c r="G328" s="6">
        <v>3</v>
      </c>
      <c r="H328" s="6">
        <f t="shared" si="9"/>
        <v>10.5</v>
      </c>
      <c r="I328" s="6" t="s">
        <v>865</v>
      </c>
      <c r="J328" s="14" t="s">
        <v>137</v>
      </c>
      <c r="K328" s="14" t="s">
        <v>494</v>
      </c>
      <c r="L328" s="12" t="s">
        <v>327</v>
      </c>
    </row>
    <row r="329" spans="1:12" s="19" customFormat="1" ht="68.25" customHeight="1">
      <c r="A329" s="34"/>
      <c r="B329" s="6" t="s">
        <v>867</v>
      </c>
      <c r="C329" s="6" t="s">
        <v>880</v>
      </c>
      <c r="D329" s="55" t="s">
        <v>591</v>
      </c>
      <c r="E329" s="35" t="s">
        <v>344</v>
      </c>
      <c r="F329" s="6">
        <v>3.5</v>
      </c>
      <c r="G329" s="6">
        <v>3</v>
      </c>
      <c r="H329" s="6">
        <f t="shared" si="9"/>
        <v>10.5</v>
      </c>
      <c r="I329" s="6" t="s">
        <v>865</v>
      </c>
      <c r="J329" s="14" t="s">
        <v>137</v>
      </c>
      <c r="K329" s="14" t="s">
        <v>494</v>
      </c>
      <c r="L329" s="12" t="s">
        <v>327</v>
      </c>
    </row>
    <row r="330" spans="1:12" s="19" customFormat="1" ht="68.25" customHeight="1">
      <c r="A330" s="34"/>
      <c r="B330" s="6" t="s">
        <v>867</v>
      </c>
      <c r="C330" s="6" t="s">
        <v>880</v>
      </c>
      <c r="D330" s="55" t="s">
        <v>592</v>
      </c>
      <c r="E330" s="35" t="s">
        <v>344</v>
      </c>
      <c r="F330" s="6">
        <v>3.83333333333333</v>
      </c>
      <c r="G330" s="6">
        <v>3</v>
      </c>
      <c r="H330" s="6">
        <f t="shared" si="9"/>
        <v>11.49999999999999</v>
      </c>
      <c r="I330" s="6" t="s">
        <v>865</v>
      </c>
      <c r="J330" s="14" t="s">
        <v>137</v>
      </c>
      <c r="K330" s="14" t="s">
        <v>494</v>
      </c>
      <c r="L330" s="12" t="s">
        <v>327</v>
      </c>
    </row>
    <row r="331" spans="1:12" s="19" customFormat="1" ht="68.25" customHeight="1">
      <c r="A331" s="34"/>
      <c r="B331" s="6" t="s">
        <v>867</v>
      </c>
      <c r="C331" s="6" t="s">
        <v>880</v>
      </c>
      <c r="D331" s="55" t="s">
        <v>593</v>
      </c>
      <c r="E331" s="35" t="s">
        <v>344</v>
      </c>
      <c r="F331" s="6">
        <v>3.5</v>
      </c>
      <c r="G331" s="6">
        <v>3</v>
      </c>
      <c r="H331" s="6">
        <f t="shared" si="9"/>
        <v>10.5</v>
      </c>
      <c r="I331" s="6" t="s">
        <v>865</v>
      </c>
      <c r="J331" s="14" t="s">
        <v>137</v>
      </c>
      <c r="K331" s="14" t="s">
        <v>494</v>
      </c>
      <c r="L331" s="12" t="s">
        <v>327</v>
      </c>
    </row>
    <row r="332" spans="1:12" s="19" customFormat="1" ht="68.25" customHeight="1">
      <c r="A332" s="34"/>
      <c r="B332" s="6" t="s">
        <v>867</v>
      </c>
      <c r="C332" s="6" t="s">
        <v>880</v>
      </c>
      <c r="D332" s="55" t="s">
        <v>594</v>
      </c>
      <c r="E332" s="35" t="s">
        <v>344</v>
      </c>
      <c r="F332" s="6">
        <v>3.5</v>
      </c>
      <c r="G332" s="6">
        <v>3</v>
      </c>
      <c r="H332" s="6">
        <f t="shared" si="9"/>
        <v>10.5</v>
      </c>
      <c r="I332" s="6" t="s">
        <v>865</v>
      </c>
      <c r="J332" s="14" t="s">
        <v>137</v>
      </c>
      <c r="K332" s="14" t="s">
        <v>494</v>
      </c>
      <c r="L332" s="12" t="s">
        <v>327</v>
      </c>
    </row>
    <row r="333" spans="1:12" s="19" customFormat="1" ht="68.25" customHeight="1">
      <c r="A333" s="34"/>
      <c r="B333" s="6" t="s">
        <v>867</v>
      </c>
      <c r="C333" s="6" t="s">
        <v>880</v>
      </c>
      <c r="D333" s="55" t="s">
        <v>595</v>
      </c>
      <c r="E333" s="35" t="s">
        <v>344</v>
      </c>
      <c r="F333" s="6">
        <v>3.16666666666667</v>
      </c>
      <c r="G333" s="6">
        <v>3</v>
      </c>
      <c r="H333" s="6">
        <f t="shared" si="9"/>
        <v>9.50000000000001</v>
      </c>
      <c r="I333" s="6" t="s">
        <v>15</v>
      </c>
      <c r="J333" s="14" t="s">
        <v>137</v>
      </c>
      <c r="K333" s="14" t="s">
        <v>494</v>
      </c>
      <c r="L333" s="12" t="s">
        <v>327</v>
      </c>
    </row>
    <row r="334" spans="1:12" s="19" customFormat="1" ht="68.25" customHeight="1">
      <c r="A334" s="34"/>
      <c r="B334" s="6" t="s">
        <v>876</v>
      </c>
      <c r="C334" s="6" t="s">
        <v>880</v>
      </c>
      <c r="D334" s="55" t="s">
        <v>596</v>
      </c>
      <c r="E334" s="35" t="s">
        <v>524</v>
      </c>
      <c r="F334" s="6">
        <v>2.16666666666667</v>
      </c>
      <c r="G334" s="6">
        <v>3</v>
      </c>
      <c r="H334" s="6">
        <f t="shared" si="9"/>
        <v>6.500000000000011</v>
      </c>
      <c r="I334" s="6" t="s">
        <v>15</v>
      </c>
      <c r="J334" s="14" t="s">
        <v>137</v>
      </c>
      <c r="K334" s="14" t="s">
        <v>168</v>
      </c>
      <c r="L334" s="12" t="s">
        <v>161</v>
      </c>
    </row>
    <row r="335" spans="1:12" s="19" customFormat="1" ht="68.25" customHeight="1">
      <c r="A335" s="34"/>
      <c r="B335" s="6" t="s">
        <v>107</v>
      </c>
      <c r="C335" s="6" t="s">
        <v>880</v>
      </c>
      <c r="D335" s="55" t="s">
        <v>597</v>
      </c>
      <c r="E335" s="35" t="s">
        <v>524</v>
      </c>
      <c r="F335" s="6">
        <v>3</v>
      </c>
      <c r="G335" s="6">
        <v>3</v>
      </c>
      <c r="H335" s="6">
        <f t="shared" si="9"/>
        <v>9</v>
      </c>
      <c r="I335" s="6" t="s">
        <v>15</v>
      </c>
      <c r="J335" s="14" t="s">
        <v>137</v>
      </c>
      <c r="K335" s="14" t="s">
        <v>168</v>
      </c>
      <c r="L335" s="12" t="s">
        <v>161</v>
      </c>
    </row>
    <row r="336" spans="1:12" s="19" customFormat="1" ht="68.25" customHeight="1">
      <c r="A336" s="34"/>
      <c r="B336" s="6" t="s">
        <v>107</v>
      </c>
      <c r="C336" s="6" t="s">
        <v>880</v>
      </c>
      <c r="D336" s="55" t="s">
        <v>598</v>
      </c>
      <c r="E336" s="35" t="s">
        <v>344</v>
      </c>
      <c r="F336" s="6">
        <v>2.83333333333333</v>
      </c>
      <c r="G336" s="6">
        <v>3</v>
      </c>
      <c r="H336" s="6">
        <f t="shared" si="9"/>
        <v>8.49999999999999</v>
      </c>
      <c r="I336" s="6" t="s">
        <v>15</v>
      </c>
      <c r="J336" s="14" t="s">
        <v>137</v>
      </c>
      <c r="K336" s="14" t="s">
        <v>384</v>
      </c>
      <c r="L336" s="12" t="s">
        <v>599</v>
      </c>
    </row>
    <row r="337" spans="1:12" ht="12.75" customHeight="1">
      <c r="A337" s="60" t="s">
        <v>600</v>
      </c>
      <c r="B337" s="60"/>
      <c r="C337" s="60"/>
      <c r="D337" s="60"/>
      <c r="E337" s="60"/>
      <c r="F337" s="60"/>
      <c r="G337" s="60"/>
      <c r="H337" s="60"/>
      <c r="I337" s="60"/>
      <c r="J337" s="60"/>
      <c r="K337" s="60"/>
      <c r="L337" s="60"/>
    </row>
    <row r="338" spans="1:12" ht="26.25">
      <c r="A338" s="5" t="s">
        <v>1</v>
      </c>
      <c r="B338" s="5" t="s">
        <v>2</v>
      </c>
      <c r="C338" s="5" t="s">
        <v>3</v>
      </c>
      <c r="D338" s="5" t="s">
        <v>4</v>
      </c>
      <c r="E338" s="5" t="s">
        <v>5</v>
      </c>
      <c r="F338" s="5" t="s">
        <v>6</v>
      </c>
      <c r="G338" s="5" t="s">
        <v>7</v>
      </c>
      <c r="H338" s="5" t="s">
        <v>8</v>
      </c>
      <c r="I338" s="5" t="s">
        <v>9</v>
      </c>
      <c r="J338" s="5" t="s">
        <v>10</v>
      </c>
      <c r="K338" s="5" t="s">
        <v>11</v>
      </c>
      <c r="L338" s="5" t="s">
        <v>12</v>
      </c>
    </row>
    <row r="339" spans="1:12" s="19" customFormat="1" ht="132">
      <c r="A339" s="25"/>
      <c r="B339" s="6" t="s">
        <v>867</v>
      </c>
      <c r="C339" s="6" t="s">
        <v>880</v>
      </c>
      <c r="D339" s="12" t="s">
        <v>601</v>
      </c>
      <c r="E339" s="12" t="s">
        <v>602</v>
      </c>
      <c r="F339" s="24">
        <v>3.5</v>
      </c>
      <c r="G339" s="6">
        <v>3</v>
      </c>
      <c r="H339" s="6">
        <f aca="true" t="shared" si="10" ref="H339:H369">F339*G339</f>
        <v>10.5</v>
      </c>
      <c r="I339" s="41" t="s">
        <v>865</v>
      </c>
      <c r="J339" s="12" t="s">
        <v>137</v>
      </c>
      <c r="K339" s="12" t="s">
        <v>603</v>
      </c>
      <c r="L339" s="12" t="s">
        <v>604</v>
      </c>
    </row>
    <row r="340" spans="1:12" s="19" customFormat="1" ht="78.75">
      <c r="A340" s="25"/>
      <c r="B340" s="24" t="s">
        <v>107</v>
      </c>
      <c r="C340" s="6" t="s">
        <v>880</v>
      </c>
      <c r="D340" s="12" t="s">
        <v>605</v>
      </c>
      <c r="E340" s="12" t="s">
        <v>606</v>
      </c>
      <c r="F340" s="24">
        <v>3.33333333333333</v>
      </c>
      <c r="G340" s="6">
        <v>3</v>
      </c>
      <c r="H340" s="6">
        <f t="shared" si="10"/>
        <v>9.99999999999999</v>
      </c>
      <c r="I340" s="24" t="s">
        <v>15</v>
      </c>
      <c r="J340" s="12" t="s">
        <v>137</v>
      </c>
      <c r="K340" s="12" t="s">
        <v>607</v>
      </c>
      <c r="L340" s="12"/>
    </row>
    <row r="341" spans="1:12" s="19" customFormat="1" ht="78.75">
      <c r="A341" s="25"/>
      <c r="B341" s="24" t="s">
        <v>107</v>
      </c>
      <c r="C341" s="6" t="s">
        <v>880</v>
      </c>
      <c r="D341" s="12" t="s">
        <v>608</v>
      </c>
      <c r="E341" s="12" t="s">
        <v>609</v>
      </c>
      <c r="F341" s="24">
        <v>3.5</v>
      </c>
      <c r="G341" s="6">
        <v>3</v>
      </c>
      <c r="H341" s="6">
        <f t="shared" si="10"/>
        <v>10.5</v>
      </c>
      <c r="I341" s="41" t="s">
        <v>865</v>
      </c>
      <c r="J341" s="12" t="s">
        <v>137</v>
      </c>
      <c r="K341" s="12" t="s">
        <v>610</v>
      </c>
      <c r="L341" s="12" t="s">
        <v>611</v>
      </c>
    </row>
    <row r="342" spans="1:12" s="19" customFormat="1" ht="78.75">
      <c r="A342" s="25"/>
      <c r="B342" s="24" t="s">
        <v>107</v>
      </c>
      <c r="C342" s="6" t="s">
        <v>880</v>
      </c>
      <c r="D342" s="36" t="s">
        <v>612</v>
      </c>
      <c r="E342" s="12" t="s">
        <v>613</v>
      </c>
      <c r="F342" s="24">
        <v>3.5</v>
      </c>
      <c r="G342" s="6">
        <v>3</v>
      </c>
      <c r="H342" s="6">
        <f t="shared" si="10"/>
        <v>10.5</v>
      </c>
      <c r="I342" s="41" t="s">
        <v>865</v>
      </c>
      <c r="J342" s="12" t="s">
        <v>137</v>
      </c>
      <c r="K342" s="12" t="s">
        <v>614</v>
      </c>
      <c r="L342" s="12" t="s">
        <v>161</v>
      </c>
    </row>
    <row r="343" spans="1:12" s="19" customFormat="1" ht="48.75" customHeight="1">
      <c r="A343" s="34"/>
      <c r="B343" s="6" t="s">
        <v>867</v>
      </c>
      <c r="C343" s="6" t="s">
        <v>880</v>
      </c>
      <c r="D343" s="28" t="s">
        <v>615</v>
      </c>
      <c r="E343" s="32" t="s">
        <v>616</v>
      </c>
      <c r="F343" s="33">
        <v>3.5</v>
      </c>
      <c r="G343" s="6">
        <v>3</v>
      </c>
      <c r="H343" s="6">
        <f t="shared" si="10"/>
        <v>10.5</v>
      </c>
      <c r="I343" s="42" t="s">
        <v>865</v>
      </c>
      <c r="J343" s="12" t="s">
        <v>137</v>
      </c>
      <c r="K343" s="12" t="s">
        <v>168</v>
      </c>
      <c r="L343" s="12" t="s">
        <v>161</v>
      </c>
    </row>
    <row r="344" spans="1:12" s="19" customFormat="1" ht="48.75" customHeight="1">
      <c r="A344" s="34"/>
      <c r="B344" s="6" t="s">
        <v>867</v>
      </c>
      <c r="C344" s="6" t="s">
        <v>880</v>
      </c>
      <c r="D344" s="12" t="s">
        <v>617</v>
      </c>
      <c r="E344" s="32" t="s">
        <v>616</v>
      </c>
      <c r="F344" s="33">
        <v>3.5</v>
      </c>
      <c r="G344" s="6">
        <v>3</v>
      </c>
      <c r="H344" s="6">
        <f t="shared" si="10"/>
        <v>10.5</v>
      </c>
      <c r="I344" s="42" t="s">
        <v>865</v>
      </c>
      <c r="J344" s="12" t="s">
        <v>137</v>
      </c>
      <c r="K344" s="12" t="s">
        <v>168</v>
      </c>
      <c r="L344" s="12" t="s">
        <v>161</v>
      </c>
    </row>
    <row r="345" spans="1:12" s="19" customFormat="1" ht="48.75" customHeight="1">
      <c r="A345" s="34"/>
      <c r="B345" s="6" t="s">
        <v>867</v>
      </c>
      <c r="C345" s="6" t="s">
        <v>880</v>
      </c>
      <c r="D345" s="56" t="s">
        <v>618</v>
      </c>
      <c r="E345" s="32" t="s">
        <v>616</v>
      </c>
      <c r="F345" s="33">
        <v>3</v>
      </c>
      <c r="G345" s="6">
        <v>3</v>
      </c>
      <c r="H345" s="6">
        <f t="shared" si="10"/>
        <v>9</v>
      </c>
      <c r="I345" s="42" t="s">
        <v>15</v>
      </c>
      <c r="J345" s="12" t="s">
        <v>137</v>
      </c>
      <c r="K345" s="12" t="s">
        <v>168</v>
      </c>
      <c r="L345" s="12" t="s">
        <v>161</v>
      </c>
    </row>
    <row r="346" spans="1:12" s="19" customFormat="1" ht="48.75" customHeight="1">
      <c r="A346" s="34"/>
      <c r="B346" s="24" t="s">
        <v>107</v>
      </c>
      <c r="C346" s="6" t="s">
        <v>880</v>
      </c>
      <c r="D346" s="12" t="s">
        <v>619</v>
      </c>
      <c r="E346" s="32" t="s">
        <v>616</v>
      </c>
      <c r="F346" s="33">
        <v>3.5</v>
      </c>
      <c r="G346" s="6">
        <v>3</v>
      </c>
      <c r="H346" s="6">
        <f t="shared" si="10"/>
        <v>10.5</v>
      </c>
      <c r="I346" s="42" t="s">
        <v>865</v>
      </c>
      <c r="J346" s="12" t="s">
        <v>137</v>
      </c>
      <c r="K346" s="12" t="s">
        <v>168</v>
      </c>
      <c r="L346" s="12" t="s">
        <v>161</v>
      </c>
    </row>
    <row r="347" spans="1:12" s="19" customFormat="1" ht="70.5" customHeight="1">
      <c r="A347" s="34"/>
      <c r="B347" s="24" t="s">
        <v>107</v>
      </c>
      <c r="C347" s="6" t="s">
        <v>880</v>
      </c>
      <c r="D347" s="12" t="s">
        <v>620</v>
      </c>
      <c r="E347" s="32" t="s">
        <v>616</v>
      </c>
      <c r="F347" s="33">
        <v>3</v>
      </c>
      <c r="G347" s="6">
        <v>3</v>
      </c>
      <c r="H347" s="6">
        <f t="shared" si="10"/>
        <v>9</v>
      </c>
      <c r="I347" s="42" t="s">
        <v>15</v>
      </c>
      <c r="J347" s="12" t="s">
        <v>137</v>
      </c>
      <c r="K347" s="12" t="s">
        <v>168</v>
      </c>
      <c r="L347" s="12" t="s">
        <v>161</v>
      </c>
    </row>
    <row r="348" spans="1:12" s="19" customFormat="1" ht="70.5" customHeight="1">
      <c r="A348" s="34"/>
      <c r="B348" s="6" t="s">
        <v>867</v>
      </c>
      <c r="C348" s="6" t="s">
        <v>880</v>
      </c>
      <c r="D348" s="28" t="s">
        <v>621</v>
      </c>
      <c r="E348" s="12" t="s">
        <v>219</v>
      </c>
      <c r="F348" s="33">
        <v>2.66666666666667</v>
      </c>
      <c r="G348" s="6">
        <v>3</v>
      </c>
      <c r="H348" s="6">
        <f t="shared" si="10"/>
        <v>8.00000000000001</v>
      </c>
      <c r="I348" s="42" t="s">
        <v>15</v>
      </c>
      <c r="J348" s="12" t="s">
        <v>137</v>
      </c>
      <c r="K348" s="14" t="s">
        <v>494</v>
      </c>
      <c r="L348" s="12" t="s">
        <v>327</v>
      </c>
    </row>
    <row r="349" spans="1:12" s="19" customFormat="1" ht="70.5" customHeight="1">
      <c r="A349" s="34"/>
      <c r="B349" s="6" t="s">
        <v>878</v>
      </c>
      <c r="C349" s="6" t="s">
        <v>880</v>
      </c>
      <c r="D349" s="12" t="s">
        <v>622</v>
      </c>
      <c r="E349" s="12" t="s">
        <v>219</v>
      </c>
      <c r="F349" s="33">
        <v>2.66666666666667</v>
      </c>
      <c r="G349" s="6">
        <v>3</v>
      </c>
      <c r="H349" s="6">
        <f t="shared" si="10"/>
        <v>8.00000000000001</v>
      </c>
      <c r="I349" s="42" t="s">
        <v>15</v>
      </c>
      <c r="J349" s="12" t="s">
        <v>547</v>
      </c>
      <c r="K349" s="12" t="s">
        <v>168</v>
      </c>
      <c r="L349" s="12" t="s">
        <v>161</v>
      </c>
    </row>
    <row r="350" spans="1:12" s="19" customFormat="1" ht="70.5" customHeight="1">
      <c r="A350" s="34"/>
      <c r="B350" s="6" t="s">
        <v>878</v>
      </c>
      <c r="C350" s="6" t="s">
        <v>880</v>
      </c>
      <c r="D350" s="12" t="s">
        <v>623</v>
      </c>
      <c r="E350" s="12" t="s">
        <v>219</v>
      </c>
      <c r="F350" s="33">
        <v>3</v>
      </c>
      <c r="G350" s="6">
        <v>3</v>
      </c>
      <c r="H350" s="6">
        <f t="shared" si="10"/>
        <v>9</v>
      </c>
      <c r="I350" s="42" t="s">
        <v>15</v>
      </c>
      <c r="J350" s="12" t="s">
        <v>137</v>
      </c>
      <c r="K350" s="12" t="s">
        <v>168</v>
      </c>
      <c r="L350" s="12" t="s">
        <v>161</v>
      </c>
    </row>
    <row r="351" spans="1:12" s="19" customFormat="1" ht="70.5" customHeight="1">
      <c r="A351" s="34"/>
      <c r="B351" s="6" t="s">
        <v>878</v>
      </c>
      <c r="C351" s="6" t="s">
        <v>880</v>
      </c>
      <c r="D351" s="12" t="s">
        <v>624</v>
      </c>
      <c r="E351" s="12" t="s">
        <v>219</v>
      </c>
      <c r="F351" s="33">
        <v>2.66666666666667</v>
      </c>
      <c r="G351" s="6">
        <v>3</v>
      </c>
      <c r="H351" s="6">
        <f t="shared" si="10"/>
        <v>8.00000000000001</v>
      </c>
      <c r="I351" s="42" t="s">
        <v>15</v>
      </c>
      <c r="J351" s="12" t="s">
        <v>547</v>
      </c>
      <c r="K351" s="12" t="s">
        <v>168</v>
      </c>
      <c r="L351" s="12" t="s">
        <v>625</v>
      </c>
    </row>
    <row r="352" spans="1:12" s="19" customFormat="1" ht="70.5" customHeight="1">
      <c r="A352" s="34"/>
      <c r="B352" s="33" t="s">
        <v>107</v>
      </c>
      <c r="C352" s="6" t="s">
        <v>880</v>
      </c>
      <c r="D352" s="12" t="s">
        <v>626</v>
      </c>
      <c r="E352" s="12" t="s">
        <v>219</v>
      </c>
      <c r="F352" s="33">
        <v>2.16666666666667</v>
      </c>
      <c r="G352" s="6">
        <v>3</v>
      </c>
      <c r="H352" s="6">
        <f t="shared" si="10"/>
        <v>6.500000000000011</v>
      </c>
      <c r="I352" s="42" t="s">
        <v>15</v>
      </c>
      <c r="J352" s="12" t="s">
        <v>137</v>
      </c>
      <c r="K352" s="12" t="s">
        <v>168</v>
      </c>
      <c r="L352" s="12" t="s">
        <v>625</v>
      </c>
    </row>
    <row r="353" spans="1:12" s="19" customFormat="1" ht="70.5" customHeight="1">
      <c r="A353" s="34"/>
      <c r="B353" s="6" t="s">
        <v>878</v>
      </c>
      <c r="C353" s="6" t="s">
        <v>880</v>
      </c>
      <c r="D353" s="12" t="s">
        <v>627</v>
      </c>
      <c r="E353" s="12" t="s">
        <v>219</v>
      </c>
      <c r="F353" s="33">
        <v>2.33333333333333</v>
      </c>
      <c r="G353" s="6">
        <v>3</v>
      </c>
      <c r="H353" s="6">
        <f t="shared" si="10"/>
        <v>6.999999999999989</v>
      </c>
      <c r="I353" s="42" t="s">
        <v>15</v>
      </c>
      <c r="J353" s="12" t="s">
        <v>547</v>
      </c>
      <c r="K353" s="12" t="s">
        <v>168</v>
      </c>
      <c r="L353" s="12" t="s">
        <v>625</v>
      </c>
    </row>
    <row r="354" spans="1:12" s="19" customFormat="1" ht="70.5" customHeight="1">
      <c r="A354" s="34"/>
      <c r="B354" s="33" t="s">
        <v>107</v>
      </c>
      <c r="C354" s="6" t="s">
        <v>880</v>
      </c>
      <c r="D354" s="12" t="s">
        <v>628</v>
      </c>
      <c r="E354" s="12" t="s">
        <v>219</v>
      </c>
      <c r="F354" s="33">
        <v>2.83333333333333</v>
      </c>
      <c r="G354" s="6">
        <v>3</v>
      </c>
      <c r="H354" s="6">
        <f t="shared" si="10"/>
        <v>8.49999999999999</v>
      </c>
      <c r="I354" s="42" t="s">
        <v>15</v>
      </c>
      <c r="J354" s="12" t="s">
        <v>137</v>
      </c>
      <c r="K354" s="12" t="s">
        <v>168</v>
      </c>
      <c r="L354" s="12" t="s">
        <v>625</v>
      </c>
    </row>
    <row r="355" spans="1:12" s="19" customFormat="1" ht="70.5" customHeight="1">
      <c r="A355" s="34"/>
      <c r="B355" s="33" t="s">
        <v>107</v>
      </c>
      <c r="C355" s="6" t="s">
        <v>880</v>
      </c>
      <c r="D355" s="12" t="s">
        <v>629</v>
      </c>
      <c r="E355" s="12" t="s">
        <v>219</v>
      </c>
      <c r="F355" s="33">
        <v>2.83333333333333</v>
      </c>
      <c r="G355" s="6">
        <v>3</v>
      </c>
      <c r="H355" s="6">
        <f t="shared" si="10"/>
        <v>8.49999999999999</v>
      </c>
      <c r="I355" s="42" t="s">
        <v>15</v>
      </c>
      <c r="J355" s="12" t="s">
        <v>137</v>
      </c>
      <c r="K355" s="12" t="s">
        <v>168</v>
      </c>
      <c r="L355" s="12" t="s">
        <v>625</v>
      </c>
    </row>
    <row r="356" spans="1:12" s="19" customFormat="1" ht="70.5" customHeight="1">
      <c r="A356" s="34"/>
      <c r="B356" s="6" t="s">
        <v>878</v>
      </c>
      <c r="C356" s="6" t="s">
        <v>880</v>
      </c>
      <c r="D356" s="12" t="s">
        <v>630</v>
      </c>
      <c r="E356" s="12" t="s">
        <v>219</v>
      </c>
      <c r="F356" s="33">
        <v>3</v>
      </c>
      <c r="G356" s="6">
        <v>3</v>
      </c>
      <c r="H356" s="6">
        <f t="shared" si="10"/>
        <v>9</v>
      </c>
      <c r="I356" s="42" t="s">
        <v>15</v>
      </c>
      <c r="J356" s="12" t="s">
        <v>137</v>
      </c>
      <c r="K356" s="12" t="s">
        <v>168</v>
      </c>
      <c r="L356" s="12" t="s">
        <v>625</v>
      </c>
    </row>
    <row r="357" spans="1:12" s="19" customFormat="1" ht="92.25" customHeight="1">
      <c r="A357" s="34"/>
      <c r="B357" s="6" t="s">
        <v>878</v>
      </c>
      <c r="C357" s="6" t="s">
        <v>880</v>
      </c>
      <c r="D357" s="12" t="s">
        <v>631</v>
      </c>
      <c r="E357" s="12" t="s">
        <v>219</v>
      </c>
      <c r="F357" s="33">
        <v>3</v>
      </c>
      <c r="G357" s="6">
        <v>3</v>
      </c>
      <c r="H357" s="6">
        <f t="shared" si="10"/>
        <v>9</v>
      </c>
      <c r="I357" s="42" t="s">
        <v>15</v>
      </c>
      <c r="J357" s="12" t="s">
        <v>137</v>
      </c>
      <c r="K357" s="12" t="s">
        <v>168</v>
      </c>
      <c r="L357" s="12" t="s">
        <v>625</v>
      </c>
    </row>
    <row r="358" spans="1:12" s="19" customFormat="1" ht="87" customHeight="1">
      <c r="A358" s="34"/>
      <c r="B358" s="6" t="s">
        <v>878</v>
      </c>
      <c r="C358" s="6" t="s">
        <v>880</v>
      </c>
      <c r="D358" s="12" t="s">
        <v>632</v>
      </c>
      <c r="E358" s="12" t="s">
        <v>219</v>
      </c>
      <c r="F358" s="33">
        <v>3</v>
      </c>
      <c r="G358" s="6">
        <v>3</v>
      </c>
      <c r="H358" s="6">
        <f t="shared" si="10"/>
        <v>9</v>
      </c>
      <c r="I358" s="42" t="s">
        <v>15</v>
      </c>
      <c r="J358" s="12" t="s">
        <v>137</v>
      </c>
      <c r="K358" s="12" t="s">
        <v>168</v>
      </c>
      <c r="L358" s="12" t="s">
        <v>625</v>
      </c>
    </row>
    <row r="359" spans="1:12" s="19" customFormat="1" ht="70.5" customHeight="1">
      <c r="A359" s="34"/>
      <c r="B359" s="6" t="s">
        <v>878</v>
      </c>
      <c r="C359" s="6" t="s">
        <v>880</v>
      </c>
      <c r="D359" s="12" t="s">
        <v>633</v>
      </c>
      <c r="E359" s="12" t="s">
        <v>219</v>
      </c>
      <c r="F359" s="33">
        <v>2.66666666666667</v>
      </c>
      <c r="G359" s="6">
        <v>3</v>
      </c>
      <c r="H359" s="6">
        <f t="shared" si="10"/>
        <v>8.00000000000001</v>
      </c>
      <c r="I359" s="42" t="s">
        <v>15</v>
      </c>
      <c r="J359" s="12" t="s">
        <v>137</v>
      </c>
      <c r="K359" s="12" t="s">
        <v>168</v>
      </c>
      <c r="L359" s="12" t="s">
        <v>625</v>
      </c>
    </row>
    <row r="360" spans="1:12" s="19" customFormat="1" ht="70.5" customHeight="1">
      <c r="A360" s="34"/>
      <c r="B360" s="6" t="s">
        <v>878</v>
      </c>
      <c r="C360" s="6" t="s">
        <v>880</v>
      </c>
      <c r="D360" s="12" t="s">
        <v>634</v>
      </c>
      <c r="E360" s="12" t="s">
        <v>219</v>
      </c>
      <c r="F360" s="33">
        <v>2.66666666666667</v>
      </c>
      <c r="G360" s="6">
        <v>3</v>
      </c>
      <c r="H360" s="6">
        <f t="shared" si="10"/>
        <v>8.00000000000001</v>
      </c>
      <c r="I360" s="42" t="s">
        <v>15</v>
      </c>
      <c r="J360" s="12" t="s">
        <v>137</v>
      </c>
      <c r="K360" s="12" t="s">
        <v>168</v>
      </c>
      <c r="L360" s="12" t="s">
        <v>625</v>
      </c>
    </row>
    <row r="361" spans="1:12" s="19" customFormat="1" ht="70.5" customHeight="1">
      <c r="A361" s="34"/>
      <c r="B361" s="6" t="s">
        <v>878</v>
      </c>
      <c r="C361" s="6" t="s">
        <v>880</v>
      </c>
      <c r="D361" s="12" t="s">
        <v>635</v>
      </c>
      <c r="E361" s="12" t="s">
        <v>219</v>
      </c>
      <c r="F361" s="33">
        <v>2.5</v>
      </c>
      <c r="G361" s="6">
        <v>3</v>
      </c>
      <c r="H361" s="6">
        <f t="shared" si="10"/>
        <v>7.5</v>
      </c>
      <c r="I361" s="42" t="s">
        <v>15</v>
      </c>
      <c r="J361" s="12" t="s">
        <v>547</v>
      </c>
      <c r="K361" s="12" t="s">
        <v>168</v>
      </c>
      <c r="L361" s="12" t="s">
        <v>625</v>
      </c>
    </row>
    <row r="362" spans="1:12" s="19" customFormat="1" ht="70.5" customHeight="1">
      <c r="A362" s="34"/>
      <c r="B362" s="6" t="s">
        <v>878</v>
      </c>
      <c r="C362" s="6" t="s">
        <v>880</v>
      </c>
      <c r="D362" s="12" t="s">
        <v>636</v>
      </c>
      <c r="E362" s="12" t="s">
        <v>219</v>
      </c>
      <c r="F362" s="33">
        <v>2.5</v>
      </c>
      <c r="G362" s="6">
        <v>3</v>
      </c>
      <c r="H362" s="6">
        <f t="shared" si="10"/>
        <v>7.5</v>
      </c>
      <c r="I362" s="42" t="s">
        <v>15</v>
      </c>
      <c r="J362" s="12" t="s">
        <v>547</v>
      </c>
      <c r="K362" s="14" t="s">
        <v>494</v>
      </c>
      <c r="L362" s="12" t="s">
        <v>327</v>
      </c>
    </row>
    <row r="363" spans="1:12" s="19" customFormat="1" ht="70.5" customHeight="1">
      <c r="A363" s="34"/>
      <c r="B363" s="6" t="s">
        <v>878</v>
      </c>
      <c r="C363" s="6" t="s">
        <v>880</v>
      </c>
      <c r="D363" s="12" t="s">
        <v>637</v>
      </c>
      <c r="E363" s="12" t="s">
        <v>219</v>
      </c>
      <c r="F363" s="33">
        <v>2.5</v>
      </c>
      <c r="G363" s="6">
        <v>3</v>
      </c>
      <c r="H363" s="6">
        <f t="shared" si="10"/>
        <v>7.5</v>
      </c>
      <c r="I363" s="42" t="s">
        <v>15</v>
      </c>
      <c r="J363" s="12" t="s">
        <v>547</v>
      </c>
      <c r="K363" s="12" t="s">
        <v>168</v>
      </c>
      <c r="L363" s="12" t="s">
        <v>625</v>
      </c>
    </row>
    <row r="364" spans="1:12" s="19" customFormat="1" ht="70.5" customHeight="1">
      <c r="A364" s="34"/>
      <c r="B364" s="6" t="s">
        <v>878</v>
      </c>
      <c r="C364" s="6" t="s">
        <v>880</v>
      </c>
      <c r="D364" s="12" t="s">
        <v>638</v>
      </c>
      <c r="E364" s="12" t="s">
        <v>544</v>
      </c>
      <c r="F364" s="12">
        <v>2.5</v>
      </c>
      <c r="G364" s="6">
        <v>3</v>
      </c>
      <c r="H364" s="6">
        <f t="shared" si="10"/>
        <v>7.5</v>
      </c>
      <c r="I364" s="42" t="s">
        <v>15</v>
      </c>
      <c r="J364" s="14" t="s">
        <v>137</v>
      </c>
      <c r="K364" s="14" t="s">
        <v>168</v>
      </c>
      <c r="L364" s="12" t="s">
        <v>161</v>
      </c>
    </row>
    <row r="365" spans="1:12" s="19" customFormat="1" ht="70.5" customHeight="1">
      <c r="A365" s="34"/>
      <c r="B365" s="6" t="s">
        <v>107</v>
      </c>
      <c r="C365" s="6" t="s">
        <v>880</v>
      </c>
      <c r="D365" s="12" t="s">
        <v>639</v>
      </c>
      <c r="E365" s="12" t="s">
        <v>544</v>
      </c>
      <c r="F365" s="12">
        <v>2.66666666666667</v>
      </c>
      <c r="G365" s="6">
        <v>3</v>
      </c>
      <c r="H365" s="6">
        <f t="shared" si="10"/>
        <v>8.00000000000001</v>
      </c>
      <c r="I365" s="42" t="s">
        <v>15</v>
      </c>
      <c r="J365" s="14" t="s">
        <v>137</v>
      </c>
      <c r="K365" s="14" t="s">
        <v>168</v>
      </c>
      <c r="L365" s="12" t="s">
        <v>161</v>
      </c>
    </row>
    <row r="366" spans="1:12" s="19" customFormat="1" ht="70.5" customHeight="1">
      <c r="A366" s="34"/>
      <c r="B366" s="33" t="s">
        <v>107</v>
      </c>
      <c r="C366" s="6" t="s">
        <v>880</v>
      </c>
      <c r="D366" s="12" t="s">
        <v>640</v>
      </c>
      <c r="E366" s="12" t="s">
        <v>544</v>
      </c>
      <c r="F366" s="12">
        <v>2.83333333333333</v>
      </c>
      <c r="G366" s="6">
        <v>3</v>
      </c>
      <c r="H366" s="6">
        <f t="shared" si="10"/>
        <v>8.49999999999999</v>
      </c>
      <c r="I366" s="42" t="s">
        <v>15</v>
      </c>
      <c r="J366" s="14" t="s">
        <v>137</v>
      </c>
      <c r="K366" s="14" t="s">
        <v>168</v>
      </c>
      <c r="L366" s="12" t="s">
        <v>161</v>
      </c>
    </row>
    <row r="367" spans="1:12" s="19" customFormat="1" ht="70.5" customHeight="1">
      <c r="A367" s="34"/>
      <c r="B367" s="33" t="s">
        <v>107</v>
      </c>
      <c r="C367" s="6" t="s">
        <v>880</v>
      </c>
      <c r="D367" s="12" t="s">
        <v>641</v>
      </c>
      <c r="E367" s="12" t="s">
        <v>544</v>
      </c>
      <c r="F367" s="12">
        <v>3</v>
      </c>
      <c r="G367" s="6">
        <v>3</v>
      </c>
      <c r="H367" s="6">
        <f t="shared" si="10"/>
        <v>9</v>
      </c>
      <c r="I367" s="42" t="s">
        <v>15</v>
      </c>
      <c r="J367" s="14" t="s">
        <v>137</v>
      </c>
      <c r="K367" s="14" t="s">
        <v>168</v>
      </c>
      <c r="L367" s="12" t="s">
        <v>161</v>
      </c>
    </row>
    <row r="368" spans="1:12" s="19" customFormat="1" ht="70.5" customHeight="1">
      <c r="A368" s="34"/>
      <c r="B368" s="6" t="s">
        <v>867</v>
      </c>
      <c r="C368" s="6" t="s">
        <v>880</v>
      </c>
      <c r="D368" s="55" t="s">
        <v>642</v>
      </c>
      <c r="E368" s="35" t="s">
        <v>344</v>
      </c>
      <c r="F368" s="6">
        <v>2.83333333333333</v>
      </c>
      <c r="G368" s="6">
        <v>3</v>
      </c>
      <c r="H368" s="6">
        <f t="shared" si="10"/>
        <v>8.49999999999999</v>
      </c>
      <c r="I368" s="6" t="s">
        <v>15</v>
      </c>
      <c r="J368" s="14" t="s">
        <v>137</v>
      </c>
      <c r="K368" s="37" t="s">
        <v>380</v>
      </c>
      <c r="L368" s="38" t="s">
        <v>207</v>
      </c>
    </row>
    <row r="369" spans="1:12" s="19" customFormat="1" ht="70.5" customHeight="1">
      <c r="A369" s="34"/>
      <c r="B369" s="33" t="s">
        <v>107</v>
      </c>
      <c r="C369" s="6" t="s">
        <v>880</v>
      </c>
      <c r="D369" s="55" t="s">
        <v>643</v>
      </c>
      <c r="E369" s="35" t="s">
        <v>291</v>
      </c>
      <c r="F369" s="6">
        <v>3.16666666666667</v>
      </c>
      <c r="G369" s="6">
        <v>3</v>
      </c>
      <c r="H369" s="6">
        <f t="shared" si="10"/>
        <v>9.50000000000001</v>
      </c>
      <c r="I369" s="6" t="s">
        <v>15</v>
      </c>
      <c r="J369" s="14" t="s">
        <v>137</v>
      </c>
      <c r="K369" s="37" t="s">
        <v>168</v>
      </c>
      <c r="L369" s="38" t="s">
        <v>161</v>
      </c>
    </row>
    <row r="370" spans="1:12" ht="12.75" customHeight="1">
      <c r="A370" s="60" t="s">
        <v>644</v>
      </c>
      <c r="B370" s="60"/>
      <c r="C370" s="60"/>
      <c r="D370" s="60"/>
      <c r="E370" s="60"/>
      <c r="F370" s="60"/>
      <c r="G370" s="60"/>
      <c r="H370" s="60"/>
      <c r="I370" s="60"/>
      <c r="J370" s="60"/>
      <c r="K370" s="60"/>
      <c r="L370" s="60"/>
    </row>
    <row r="371" spans="1:12" ht="26.25">
      <c r="A371" s="5" t="s">
        <v>1</v>
      </c>
      <c r="B371" s="5" t="s">
        <v>2</v>
      </c>
      <c r="C371" s="5" t="s">
        <v>3</v>
      </c>
      <c r="D371" s="5" t="s">
        <v>4</v>
      </c>
      <c r="E371" s="5" t="s">
        <v>5</v>
      </c>
      <c r="F371" s="5" t="s">
        <v>6</v>
      </c>
      <c r="G371" s="5" t="s">
        <v>7</v>
      </c>
      <c r="H371" s="5" t="s">
        <v>8</v>
      </c>
      <c r="I371" s="5" t="s">
        <v>9</v>
      </c>
      <c r="J371" s="5" t="s">
        <v>10</v>
      </c>
      <c r="K371" s="5" t="s">
        <v>11</v>
      </c>
      <c r="L371" s="5" t="s">
        <v>12</v>
      </c>
    </row>
    <row r="372" spans="1:12" ht="78.75">
      <c r="A372" s="39"/>
      <c r="B372" s="39" t="s">
        <v>877</v>
      </c>
      <c r="C372" s="6" t="s">
        <v>880</v>
      </c>
      <c r="D372" s="39" t="s">
        <v>645</v>
      </c>
      <c r="E372" s="39" t="s">
        <v>646</v>
      </c>
      <c r="F372" s="39">
        <v>3.16666666666667</v>
      </c>
      <c r="G372" s="6">
        <v>3</v>
      </c>
      <c r="H372" s="6">
        <f>F372*G372</f>
        <v>9.50000000000001</v>
      </c>
      <c r="I372" s="39" t="s">
        <v>15</v>
      </c>
      <c r="J372" s="12" t="s">
        <v>137</v>
      </c>
      <c r="K372" s="39" t="s">
        <v>168</v>
      </c>
      <c r="L372" s="7" t="s">
        <v>443</v>
      </c>
    </row>
    <row r="373" spans="1:12" ht="78.75">
      <c r="A373" s="39"/>
      <c r="B373" s="39" t="s">
        <v>877</v>
      </c>
      <c r="C373" s="6" t="s">
        <v>880</v>
      </c>
      <c r="D373" s="12" t="s">
        <v>647</v>
      </c>
      <c r="E373" s="12" t="s">
        <v>648</v>
      </c>
      <c r="F373" s="39">
        <v>3.33333333333333</v>
      </c>
      <c r="G373" s="6">
        <v>3</v>
      </c>
      <c r="H373" s="6">
        <f>F373*G373</f>
        <v>9.99999999999999</v>
      </c>
      <c r="I373" s="39" t="s">
        <v>15</v>
      </c>
      <c r="J373" s="12" t="s">
        <v>137</v>
      </c>
      <c r="K373" s="39" t="s">
        <v>168</v>
      </c>
      <c r="L373" s="12" t="s">
        <v>18</v>
      </c>
    </row>
    <row r="374" spans="1:12" ht="78.75">
      <c r="A374" s="39"/>
      <c r="B374" s="39" t="s">
        <v>877</v>
      </c>
      <c r="C374" s="6" t="s">
        <v>880</v>
      </c>
      <c r="D374" s="12" t="s">
        <v>649</v>
      </c>
      <c r="E374" s="12" t="s">
        <v>650</v>
      </c>
      <c r="F374" s="39">
        <v>3.33333333333333</v>
      </c>
      <c r="G374" s="6">
        <v>3</v>
      </c>
      <c r="H374" s="6">
        <f>F374*G374</f>
        <v>9.99999999999999</v>
      </c>
      <c r="I374" s="39" t="s">
        <v>15</v>
      </c>
      <c r="J374" s="12" t="s">
        <v>137</v>
      </c>
      <c r="K374" s="39" t="s">
        <v>168</v>
      </c>
      <c r="L374" s="12" t="s">
        <v>651</v>
      </c>
    </row>
    <row r="375" spans="1:12" ht="78.75">
      <c r="A375" s="39"/>
      <c r="B375" s="39" t="s">
        <v>877</v>
      </c>
      <c r="C375" s="6" t="s">
        <v>880</v>
      </c>
      <c r="D375" s="12" t="s">
        <v>652</v>
      </c>
      <c r="E375" s="12" t="s">
        <v>648</v>
      </c>
      <c r="F375" s="39">
        <v>3.33333333333333</v>
      </c>
      <c r="G375" s="6">
        <v>3</v>
      </c>
      <c r="H375" s="6">
        <f>F375*G375</f>
        <v>9.99999999999999</v>
      </c>
      <c r="I375" s="39" t="s">
        <v>15</v>
      </c>
      <c r="J375" s="12" t="s">
        <v>137</v>
      </c>
      <c r="K375" s="39" t="s">
        <v>168</v>
      </c>
      <c r="L375" s="12" t="s">
        <v>18</v>
      </c>
    </row>
    <row r="376" spans="1:12" ht="78.75">
      <c r="A376" s="39"/>
      <c r="B376" s="39" t="s">
        <v>877</v>
      </c>
      <c r="C376" s="6" t="s">
        <v>880</v>
      </c>
      <c r="D376" s="55" t="s">
        <v>653</v>
      </c>
      <c r="E376" s="12" t="s">
        <v>654</v>
      </c>
      <c r="F376" s="39">
        <v>3.33333333333333</v>
      </c>
      <c r="G376" s="6">
        <v>3</v>
      </c>
      <c r="H376" s="6">
        <f>F376*G376</f>
        <v>9.99999999999999</v>
      </c>
      <c r="I376" s="43" t="s">
        <v>15</v>
      </c>
      <c r="J376" s="12" t="s">
        <v>137</v>
      </c>
      <c r="K376" s="39" t="s">
        <v>168</v>
      </c>
      <c r="L376" s="12" t="s">
        <v>18</v>
      </c>
    </row>
    <row r="377" spans="1:12" ht="78.75">
      <c r="A377" s="39"/>
      <c r="B377" s="39" t="s">
        <v>877</v>
      </c>
      <c r="C377" s="6" t="s">
        <v>880</v>
      </c>
      <c r="D377" s="12" t="s">
        <v>655</v>
      </c>
      <c r="E377" s="12" t="s">
        <v>656</v>
      </c>
      <c r="F377" s="39">
        <v>3.33333333333333</v>
      </c>
      <c r="G377" s="6">
        <v>3</v>
      </c>
      <c r="H377" s="6">
        <f aca="true" t="shared" si="11" ref="H377:H384">F377*G377</f>
        <v>9.99999999999999</v>
      </c>
      <c r="I377" s="39" t="s">
        <v>15</v>
      </c>
      <c r="J377" s="12" t="s">
        <v>137</v>
      </c>
      <c r="K377" s="39" t="s">
        <v>168</v>
      </c>
      <c r="L377" s="12" t="s">
        <v>18</v>
      </c>
    </row>
    <row r="378" spans="1:12" ht="78.75">
      <c r="A378" s="39"/>
      <c r="B378" s="39" t="s">
        <v>877</v>
      </c>
      <c r="C378" s="6" t="s">
        <v>880</v>
      </c>
      <c r="D378" s="12" t="s">
        <v>657</v>
      </c>
      <c r="E378" s="12" t="s">
        <v>658</v>
      </c>
      <c r="F378" s="39">
        <v>3.33333333333333</v>
      </c>
      <c r="G378" s="6">
        <v>3</v>
      </c>
      <c r="H378" s="6">
        <f t="shared" si="11"/>
        <v>9.99999999999999</v>
      </c>
      <c r="I378" s="39" t="s">
        <v>15</v>
      </c>
      <c r="J378" s="12" t="s">
        <v>137</v>
      </c>
      <c r="K378" s="39" t="s">
        <v>659</v>
      </c>
      <c r="L378" s="12" t="s">
        <v>18</v>
      </c>
    </row>
    <row r="379" spans="1:12" ht="78.75">
      <c r="A379" s="39"/>
      <c r="B379" s="39" t="s">
        <v>877</v>
      </c>
      <c r="C379" s="6" t="s">
        <v>880</v>
      </c>
      <c r="D379" s="12" t="s">
        <v>660</v>
      </c>
      <c r="E379" s="12" t="s">
        <v>661</v>
      </c>
      <c r="F379" s="39">
        <v>3.16666666666667</v>
      </c>
      <c r="G379" s="6">
        <v>3</v>
      </c>
      <c r="H379" s="6">
        <f t="shared" si="11"/>
        <v>9.50000000000001</v>
      </c>
      <c r="I379" s="39" t="s">
        <v>15</v>
      </c>
      <c r="J379" s="12" t="s">
        <v>137</v>
      </c>
      <c r="K379" s="39" t="s">
        <v>662</v>
      </c>
      <c r="L379" s="12" t="s">
        <v>18</v>
      </c>
    </row>
    <row r="380" spans="1:12" ht="78.75">
      <c r="A380" s="39"/>
      <c r="B380" s="39" t="s">
        <v>877</v>
      </c>
      <c r="C380" s="6" t="s">
        <v>880</v>
      </c>
      <c r="D380" s="12" t="s">
        <v>663</v>
      </c>
      <c r="E380" s="12" t="s">
        <v>664</v>
      </c>
      <c r="F380" s="39">
        <v>3.33333333333333</v>
      </c>
      <c r="G380" s="6">
        <v>3</v>
      </c>
      <c r="H380" s="6">
        <f t="shared" si="11"/>
        <v>9.99999999999999</v>
      </c>
      <c r="I380" s="39" t="s">
        <v>15</v>
      </c>
      <c r="J380" s="12" t="s">
        <v>137</v>
      </c>
      <c r="K380" s="39" t="s">
        <v>665</v>
      </c>
      <c r="L380" s="12" t="s">
        <v>18</v>
      </c>
    </row>
    <row r="381" spans="1:12" ht="78.75">
      <c r="A381" s="39"/>
      <c r="B381" s="39" t="s">
        <v>877</v>
      </c>
      <c r="C381" s="6" t="s">
        <v>880</v>
      </c>
      <c r="D381" s="12" t="s">
        <v>666</v>
      </c>
      <c r="E381" s="12" t="s">
        <v>667</v>
      </c>
      <c r="F381" s="39">
        <v>3.33333333333333</v>
      </c>
      <c r="G381" s="6">
        <v>3</v>
      </c>
      <c r="H381" s="6">
        <f t="shared" si="11"/>
        <v>9.99999999999999</v>
      </c>
      <c r="I381" s="39" t="s">
        <v>15</v>
      </c>
      <c r="J381" s="12" t="s">
        <v>668</v>
      </c>
      <c r="K381" s="39"/>
      <c r="L381" s="14" t="s">
        <v>121</v>
      </c>
    </row>
    <row r="382" spans="1:12" ht="78.75">
      <c r="A382" s="39"/>
      <c r="B382" s="39" t="s">
        <v>877</v>
      </c>
      <c r="C382" s="6" t="s">
        <v>880</v>
      </c>
      <c r="D382" s="12" t="s">
        <v>669</v>
      </c>
      <c r="E382" s="12" t="s">
        <v>670</v>
      </c>
      <c r="F382" s="39">
        <v>3.83333333333333</v>
      </c>
      <c r="G382" s="6">
        <v>3</v>
      </c>
      <c r="H382" s="6">
        <f t="shared" si="11"/>
        <v>11.49999999999999</v>
      </c>
      <c r="I382" s="43" t="s">
        <v>865</v>
      </c>
      <c r="J382" s="12" t="s">
        <v>137</v>
      </c>
      <c r="K382" s="39" t="s">
        <v>671</v>
      </c>
      <c r="L382" s="12" t="s">
        <v>18</v>
      </c>
    </row>
    <row r="383" spans="1:12" ht="78.75">
      <c r="A383" s="39"/>
      <c r="B383" s="39" t="s">
        <v>877</v>
      </c>
      <c r="C383" s="6" t="s">
        <v>880</v>
      </c>
      <c r="D383" s="12" t="s">
        <v>672</v>
      </c>
      <c r="E383" s="12" t="s">
        <v>670</v>
      </c>
      <c r="F383" s="39">
        <v>3.83333333333333</v>
      </c>
      <c r="G383" s="6">
        <v>3</v>
      </c>
      <c r="H383" s="6">
        <f t="shared" si="11"/>
        <v>11.49999999999999</v>
      </c>
      <c r="I383" s="43" t="s">
        <v>865</v>
      </c>
      <c r="J383" s="12" t="s">
        <v>137</v>
      </c>
      <c r="K383" s="39" t="s">
        <v>671</v>
      </c>
      <c r="L383" s="12" t="s">
        <v>18</v>
      </c>
    </row>
    <row r="384" spans="1:12" ht="78.75">
      <c r="A384" s="39"/>
      <c r="B384" s="39" t="s">
        <v>877</v>
      </c>
      <c r="C384" s="6" t="s">
        <v>880</v>
      </c>
      <c r="D384" s="12" t="s">
        <v>673</v>
      </c>
      <c r="E384" s="12" t="s">
        <v>674</v>
      </c>
      <c r="F384" s="39">
        <v>3.83333333333333</v>
      </c>
      <c r="G384" s="6">
        <v>3</v>
      </c>
      <c r="H384" s="6">
        <f t="shared" si="11"/>
        <v>11.49999999999999</v>
      </c>
      <c r="I384" s="43" t="s">
        <v>865</v>
      </c>
      <c r="J384" s="12" t="s">
        <v>137</v>
      </c>
      <c r="K384" s="39" t="s">
        <v>675</v>
      </c>
      <c r="L384" s="12"/>
    </row>
    <row r="385" spans="1:12" ht="78.75">
      <c r="A385" s="39"/>
      <c r="B385" s="39" t="s">
        <v>877</v>
      </c>
      <c r="C385" s="6" t="s">
        <v>880</v>
      </c>
      <c r="D385" s="12" t="s">
        <v>676</v>
      </c>
      <c r="E385" s="12" t="s">
        <v>677</v>
      </c>
      <c r="F385" s="39">
        <v>3.83333333333333</v>
      </c>
      <c r="G385" s="6">
        <v>3</v>
      </c>
      <c r="H385" s="6">
        <f>F385*G385</f>
        <v>11.49999999999999</v>
      </c>
      <c r="I385" s="43" t="s">
        <v>865</v>
      </c>
      <c r="J385" s="12" t="s">
        <v>137</v>
      </c>
      <c r="K385" s="39" t="s">
        <v>678</v>
      </c>
      <c r="L385" s="12" t="s">
        <v>18</v>
      </c>
    </row>
    <row r="386" spans="1:12" ht="78.75">
      <c r="A386" s="39"/>
      <c r="B386" s="39" t="s">
        <v>877</v>
      </c>
      <c r="C386" s="6" t="s">
        <v>880</v>
      </c>
      <c r="D386" s="12" t="s">
        <v>679</v>
      </c>
      <c r="E386" s="12" t="s">
        <v>680</v>
      </c>
      <c r="F386" s="39">
        <v>3.83333333333333</v>
      </c>
      <c r="G386" s="6">
        <v>3</v>
      </c>
      <c r="H386" s="6">
        <f>F386*G386</f>
        <v>11.49999999999999</v>
      </c>
      <c r="I386" s="43" t="s">
        <v>865</v>
      </c>
      <c r="J386" s="12" t="s">
        <v>137</v>
      </c>
      <c r="K386" s="39" t="s">
        <v>681</v>
      </c>
      <c r="L386" s="12" t="s">
        <v>18</v>
      </c>
    </row>
    <row r="387" spans="1:12" ht="78.75">
      <c r="A387" s="39"/>
      <c r="B387" s="39" t="s">
        <v>877</v>
      </c>
      <c r="C387" s="6" t="s">
        <v>880</v>
      </c>
      <c r="D387" s="12" t="s">
        <v>682</v>
      </c>
      <c r="E387" s="12" t="s">
        <v>670</v>
      </c>
      <c r="F387" s="39">
        <v>3.33333333333333</v>
      </c>
      <c r="G387" s="6">
        <v>3</v>
      </c>
      <c r="H387" s="6">
        <f>F387*G387</f>
        <v>9.99999999999999</v>
      </c>
      <c r="I387" s="43" t="s">
        <v>15</v>
      </c>
      <c r="J387" s="12" t="s">
        <v>137</v>
      </c>
      <c r="K387" s="39" t="s">
        <v>168</v>
      </c>
      <c r="L387" s="12" t="s">
        <v>18</v>
      </c>
    </row>
    <row r="388" spans="1:12" ht="78.75">
      <c r="A388" s="39"/>
      <c r="B388" s="39" t="s">
        <v>877</v>
      </c>
      <c r="C388" s="6" t="s">
        <v>880</v>
      </c>
      <c r="D388" s="12" t="s">
        <v>683</v>
      </c>
      <c r="E388" s="12" t="s">
        <v>684</v>
      </c>
      <c r="F388" s="39">
        <v>3.83333333333333</v>
      </c>
      <c r="G388" s="6">
        <v>3</v>
      </c>
      <c r="H388" s="6">
        <f aca="true" t="shared" si="12" ref="H388:H448">F388*G388</f>
        <v>11.49999999999999</v>
      </c>
      <c r="I388" s="43" t="s">
        <v>865</v>
      </c>
      <c r="J388" s="12" t="s">
        <v>137</v>
      </c>
      <c r="K388" s="39" t="s">
        <v>685</v>
      </c>
      <c r="L388" s="12" t="s">
        <v>18</v>
      </c>
    </row>
    <row r="389" spans="1:12" ht="78.75">
      <c r="A389" s="39"/>
      <c r="B389" s="39" t="s">
        <v>877</v>
      </c>
      <c r="C389" s="6" t="s">
        <v>880</v>
      </c>
      <c r="D389" s="12" t="s">
        <v>686</v>
      </c>
      <c r="E389" s="12" t="s">
        <v>687</v>
      </c>
      <c r="F389" s="39">
        <v>2.66666666666667</v>
      </c>
      <c r="G389" s="6">
        <v>3</v>
      </c>
      <c r="H389" s="6">
        <f t="shared" si="12"/>
        <v>8.00000000000001</v>
      </c>
      <c r="I389" s="39" t="s">
        <v>15</v>
      </c>
      <c r="J389" s="12" t="s">
        <v>137</v>
      </c>
      <c r="K389" s="39" t="s">
        <v>688</v>
      </c>
      <c r="L389" s="12" t="s">
        <v>689</v>
      </c>
    </row>
    <row r="390" spans="1:12" ht="78.75">
      <c r="A390" s="39"/>
      <c r="B390" s="39" t="s">
        <v>877</v>
      </c>
      <c r="C390" s="6" t="s">
        <v>880</v>
      </c>
      <c r="D390" s="12" t="s">
        <v>690</v>
      </c>
      <c r="E390" s="12" t="s">
        <v>691</v>
      </c>
      <c r="F390" s="39">
        <v>3.83333333333333</v>
      </c>
      <c r="G390" s="6">
        <v>3</v>
      </c>
      <c r="H390" s="6">
        <f t="shared" si="12"/>
        <v>11.49999999999999</v>
      </c>
      <c r="I390" s="43" t="s">
        <v>865</v>
      </c>
      <c r="J390" s="12" t="s">
        <v>137</v>
      </c>
      <c r="K390" s="39" t="s">
        <v>692</v>
      </c>
      <c r="L390" s="12" t="s">
        <v>161</v>
      </c>
    </row>
    <row r="391" spans="1:12" ht="78.75">
      <c r="A391" s="39"/>
      <c r="B391" s="39" t="s">
        <v>877</v>
      </c>
      <c r="C391" s="6" t="s">
        <v>880</v>
      </c>
      <c r="D391" s="12" t="s">
        <v>693</v>
      </c>
      <c r="E391" s="12" t="s">
        <v>694</v>
      </c>
      <c r="F391" s="39">
        <v>3.83333333333333</v>
      </c>
      <c r="G391" s="6">
        <v>3</v>
      </c>
      <c r="H391" s="6">
        <f t="shared" si="12"/>
        <v>11.49999999999999</v>
      </c>
      <c r="I391" s="43" t="s">
        <v>865</v>
      </c>
      <c r="J391" s="12" t="s">
        <v>137</v>
      </c>
      <c r="K391" s="39" t="s">
        <v>692</v>
      </c>
      <c r="L391" s="12" t="s">
        <v>161</v>
      </c>
    </row>
    <row r="392" spans="1:12" ht="78.75">
      <c r="A392" s="39"/>
      <c r="B392" s="39" t="s">
        <v>877</v>
      </c>
      <c r="C392" s="6" t="s">
        <v>880</v>
      </c>
      <c r="D392" s="12" t="s">
        <v>695</v>
      </c>
      <c r="E392" s="12" t="s">
        <v>677</v>
      </c>
      <c r="F392" s="39">
        <v>3.5</v>
      </c>
      <c r="G392" s="6">
        <v>3</v>
      </c>
      <c r="H392" s="6">
        <f t="shared" si="12"/>
        <v>10.5</v>
      </c>
      <c r="I392" s="43" t="s">
        <v>865</v>
      </c>
      <c r="J392" s="12" t="s">
        <v>137</v>
      </c>
      <c r="K392" s="39" t="s">
        <v>692</v>
      </c>
      <c r="L392" s="12" t="s">
        <v>161</v>
      </c>
    </row>
    <row r="393" spans="1:12" ht="105">
      <c r="A393" s="39"/>
      <c r="B393" s="39" t="s">
        <v>877</v>
      </c>
      <c r="C393" s="6" t="s">
        <v>880</v>
      </c>
      <c r="D393" s="12" t="s">
        <v>696</v>
      </c>
      <c r="E393" s="12" t="s">
        <v>697</v>
      </c>
      <c r="F393" s="39">
        <v>3.5</v>
      </c>
      <c r="G393" s="6">
        <v>3</v>
      </c>
      <c r="H393" s="6">
        <f t="shared" si="12"/>
        <v>10.5</v>
      </c>
      <c r="I393" s="43" t="s">
        <v>865</v>
      </c>
      <c r="J393" s="12" t="s">
        <v>137</v>
      </c>
      <c r="K393" s="39" t="s">
        <v>678</v>
      </c>
      <c r="L393" s="12" t="s">
        <v>18</v>
      </c>
    </row>
    <row r="394" spans="1:12" ht="92.25">
      <c r="A394" s="6"/>
      <c r="B394" s="39" t="s">
        <v>877</v>
      </c>
      <c r="C394" s="6" t="s">
        <v>880</v>
      </c>
      <c r="D394" s="12" t="s">
        <v>698</v>
      </c>
      <c r="E394" s="7" t="s">
        <v>699</v>
      </c>
      <c r="F394" s="6">
        <v>3</v>
      </c>
      <c r="G394" s="6">
        <v>3</v>
      </c>
      <c r="H394" s="6">
        <f t="shared" si="12"/>
        <v>9</v>
      </c>
      <c r="I394" s="6" t="s">
        <v>15</v>
      </c>
      <c r="J394" s="12" t="s">
        <v>137</v>
      </c>
      <c r="K394" s="7" t="s">
        <v>700</v>
      </c>
      <c r="L394" s="7" t="s">
        <v>443</v>
      </c>
    </row>
    <row r="395" spans="1:12" ht="78.75">
      <c r="A395" s="6"/>
      <c r="B395" s="39" t="s">
        <v>877</v>
      </c>
      <c r="C395" s="6" t="s">
        <v>880</v>
      </c>
      <c r="D395" s="12" t="s">
        <v>701</v>
      </c>
      <c r="E395" s="7" t="s">
        <v>702</v>
      </c>
      <c r="F395" s="6">
        <v>3</v>
      </c>
      <c r="G395" s="6">
        <v>3</v>
      </c>
      <c r="H395" s="6">
        <f t="shared" si="12"/>
        <v>9</v>
      </c>
      <c r="I395" s="6" t="s">
        <v>15</v>
      </c>
      <c r="J395" s="12" t="s">
        <v>137</v>
      </c>
      <c r="K395" s="7" t="s">
        <v>700</v>
      </c>
      <c r="L395" s="7" t="s">
        <v>443</v>
      </c>
    </row>
    <row r="396" spans="1:12" ht="78.75">
      <c r="A396" s="6"/>
      <c r="B396" s="39" t="s">
        <v>877</v>
      </c>
      <c r="C396" s="6" t="s">
        <v>880</v>
      </c>
      <c r="D396" s="12" t="s">
        <v>703</v>
      </c>
      <c r="E396" s="7" t="s">
        <v>704</v>
      </c>
      <c r="F396" s="6">
        <v>3</v>
      </c>
      <c r="G396" s="6">
        <v>3</v>
      </c>
      <c r="H396" s="6">
        <f t="shared" si="12"/>
        <v>9</v>
      </c>
      <c r="I396" s="6" t="s">
        <v>15</v>
      </c>
      <c r="J396" s="12" t="s">
        <v>137</v>
      </c>
      <c r="K396" s="7" t="s">
        <v>705</v>
      </c>
      <c r="L396" s="7" t="s">
        <v>161</v>
      </c>
    </row>
    <row r="397" spans="1:12" ht="78.75">
      <c r="A397" s="6"/>
      <c r="B397" s="39" t="s">
        <v>877</v>
      </c>
      <c r="C397" s="6" t="s">
        <v>880</v>
      </c>
      <c r="D397" s="12" t="s">
        <v>706</v>
      </c>
      <c r="E397" s="7" t="s">
        <v>707</v>
      </c>
      <c r="F397" s="6">
        <v>2.5</v>
      </c>
      <c r="G397" s="6">
        <v>3</v>
      </c>
      <c r="H397" s="6">
        <f t="shared" si="12"/>
        <v>7.5</v>
      </c>
      <c r="I397" s="6" t="s">
        <v>15</v>
      </c>
      <c r="J397" s="12" t="s">
        <v>137</v>
      </c>
      <c r="K397" s="7" t="s">
        <v>705</v>
      </c>
      <c r="L397" s="7" t="s">
        <v>161</v>
      </c>
    </row>
    <row r="398" spans="1:12" ht="78.75">
      <c r="A398" s="6"/>
      <c r="B398" s="39" t="s">
        <v>877</v>
      </c>
      <c r="C398" s="6" t="s">
        <v>880</v>
      </c>
      <c r="D398" s="12" t="s">
        <v>708</v>
      </c>
      <c r="E398" s="7" t="s">
        <v>707</v>
      </c>
      <c r="F398" s="6">
        <v>2.5</v>
      </c>
      <c r="G398" s="6">
        <v>3</v>
      </c>
      <c r="H398" s="6">
        <f t="shared" si="12"/>
        <v>7.5</v>
      </c>
      <c r="I398" s="6" t="s">
        <v>15</v>
      </c>
      <c r="J398" s="12" t="s">
        <v>137</v>
      </c>
      <c r="K398" s="7" t="s">
        <v>317</v>
      </c>
      <c r="L398" s="7" t="s">
        <v>161</v>
      </c>
    </row>
    <row r="399" spans="1:12" ht="78.75">
      <c r="A399" s="6"/>
      <c r="B399" s="39" t="s">
        <v>877</v>
      </c>
      <c r="C399" s="6" t="s">
        <v>880</v>
      </c>
      <c r="D399" s="12" t="s">
        <v>709</v>
      </c>
      <c r="E399" s="7" t="s">
        <v>710</v>
      </c>
      <c r="F399" s="6">
        <v>2.5</v>
      </c>
      <c r="G399" s="6">
        <v>3</v>
      </c>
      <c r="H399" s="6">
        <f t="shared" si="12"/>
        <v>7.5</v>
      </c>
      <c r="I399" s="6" t="s">
        <v>15</v>
      </c>
      <c r="J399" s="12" t="s">
        <v>137</v>
      </c>
      <c r="K399" s="7" t="s">
        <v>705</v>
      </c>
      <c r="L399" s="7" t="s">
        <v>161</v>
      </c>
    </row>
    <row r="400" spans="1:12" ht="78.75">
      <c r="A400" s="6"/>
      <c r="B400" s="39" t="s">
        <v>877</v>
      </c>
      <c r="C400" s="6" t="s">
        <v>880</v>
      </c>
      <c r="D400" s="12" t="s">
        <v>711</v>
      </c>
      <c r="E400" s="7" t="s">
        <v>710</v>
      </c>
      <c r="F400" s="6">
        <v>2.5</v>
      </c>
      <c r="G400" s="6">
        <v>3</v>
      </c>
      <c r="H400" s="6">
        <f t="shared" si="12"/>
        <v>7.5</v>
      </c>
      <c r="I400" s="6" t="s">
        <v>15</v>
      </c>
      <c r="J400" s="12" t="s">
        <v>137</v>
      </c>
      <c r="K400" s="7" t="s">
        <v>317</v>
      </c>
      <c r="L400" s="7" t="s">
        <v>161</v>
      </c>
    </row>
    <row r="401" spans="1:12" ht="78.75">
      <c r="A401" s="6"/>
      <c r="B401" s="39" t="s">
        <v>877</v>
      </c>
      <c r="C401" s="6" t="s">
        <v>880</v>
      </c>
      <c r="D401" s="12" t="s">
        <v>712</v>
      </c>
      <c r="E401" s="7" t="s">
        <v>707</v>
      </c>
      <c r="F401" s="6">
        <v>3</v>
      </c>
      <c r="G401" s="6">
        <v>3</v>
      </c>
      <c r="H401" s="6">
        <f t="shared" si="12"/>
        <v>9</v>
      </c>
      <c r="I401" s="6" t="s">
        <v>15</v>
      </c>
      <c r="J401" s="12" t="s">
        <v>137</v>
      </c>
      <c r="K401" s="7" t="s">
        <v>705</v>
      </c>
      <c r="L401" s="7" t="s">
        <v>161</v>
      </c>
    </row>
    <row r="402" spans="1:254" ht="78.75">
      <c r="A402" s="6"/>
      <c r="B402" s="39" t="s">
        <v>877</v>
      </c>
      <c r="C402" s="6" t="s">
        <v>880</v>
      </c>
      <c r="D402" s="12" t="s">
        <v>713</v>
      </c>
      <c r="E402" s="7" t="s">
        <v>707</v>
      </c>
      <c r="F402" s="6">
        <v>2.5</v>
      </c>
      <c r="G402" s="6">
        <v>3</v>
      </c>
      <c r="H402" s="6">
        <f t="shared" si="12"/>
        <v>7.5</v>
      </c>
      <c r="I402" s="6" t="s">
        <v>15</v>
      </c>
      <c r="J402" s="12" t="s">
        <v>137</v>
      </c>
      <c r="K402" s="7" t="s">
        <v>705</v>
      </c>
      <c r="L402" s="7" t="s">
        <v>161</v>
      </c>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row>
    <row r="403" spans="1:254" ht="81.75" customHeight="1">
      <c r="A403" s="6"/>
      <c r="B403" s="39" t="s">
        <v>877</v>
      </c>
      <c r="C403" s="6" t="s">
        <v>880</v>
      </c>
      <c r="D403" s="12" t="s">
        <v>714</v>
      </c>
      <c r="E403" s="12" t="s">
        <v>715</v>
      </c>
      <c r="F403" s="6">
        <v>2.33333333333333</v>
      </c>
      <c r="G403" s="6">
        <v>3</v>
      </c>
      <c r="H403" s="6">
        <f t="shared" si="12"/>
        <v>6.999999999999989</v>
      </c>
      <c r="I403" s="6" t="s">
        <v>15</v>
      </c>
      <c r="J403" s="12" t="s">
        <v>137</v>
      </c>
      <c r="K403" s="12" t="s">
        <v>72</v>
      </c>
      <c r="L403" s="12" t="s">
        <v>443</v>
      </c>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row>
    <row r="404" spans="1:254" ht="81.75" customHeight="1">
      <c r="A404" s="6"/>
      <c r="B404" s="39" t="s">
        <v>877</v>
      </c>
      <c r="C404" s="6" t="s">
        <v>880</v>
      </c>
      <c r="D404" s="12" t="s">
        <v>716</v>
      </c>
      <c r="E404" s="12" t="s">
        <v>715</v>
      </c>
      <c r="F404" s="6">
        <v>2.33333333333333</v>
      </c>
      <c r="G404" s="6">
        <v>3</v>
      </c>
      <c r="H404" s="6">
        <f t="shared" si="12"/>
        <v>6.999999999999989</v>
      </c>
      <c r="I404" s="6" t="s">
        <v>15</v>
      </c>
      <c r="J404" s="12" t="s">
        <v>137</v>
      </c>
      <c r="K404" s="12" t="s">
        <v>72</v>
      </c>
      <c r="L404" s="12" t="s">
        <v>443</v>
      </c>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row>
    <row r="405" spans="1:254" ht="81.75" customHeight="1">
      <c r="A405" s="6"/>
      <c r="B405" s="39" t="s">
        <v>877</v>
      </c>
      <c r="C405" s="6" t="s">
        <v>880</v>
      </c>
      <c r="D405" s="12" t="s">
        <v>717</v>
      </c>
      <c r="E405" s="12" t="s">
        <v>715</v>
      </c>
      <c r="F405" s="6">
        <v>2.33333333333333</v>
      </c>
      <c r="G405" s="6">
        <v>3</v>
      </c>
      <c r="H405" s="6">
        <f t="shared" si="12"/>
        <v>6.999999999999989</v>
      </c>
      <c r="I405" s="6" t="s">
        <v>15</v>
      </c>
      <c r="J405" s="12" t="s">
        <v>137</v>
      </c>
      <c r="K405" s="12" t="s">
        <v>72</v>
      </c>
      <c r="L405" s="12" t="s">
        <v>443</v>
      </c>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row>
    <row r="406" spans="1:254" ht="78.75">
      <c r="A406" s="6"/>
      <c r="B406" s="39" t="s">
        <v>877</v>
      </c>
      <c r="C406" s="6" t="s">
        <v>880</v>
      </c>
      <c r="D406" s="12" t="s">
        <v>718</v>
      </c>
      <c r="E406" s="12" t="s">
        <v>719</v>
      </c>
      <c r="F406" s="6">
        <v>2.33333333333333</v>
      </c>
      <c r="G406" s="6">
        <v>3</v>
      </c>
      <c r="H406" s="6">
        <f t="shared" si="12"/>
        <v>6.999999999999989</v>
      </c>
      <c r="I406" s="6" t="s">
        <v>15</v>
      </c>
      <c r="J406" s="14" t="s">
        <v>137</v>
      </c>
      <c r="K406" s="12" t="s">
        <v>72</v>
      </c>
      <c r="L406" s="12" t="s">
        <v>443</v>
      </c>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row>
    <row r="407" spans="1:254" ht="78.75">
      <c r="A407" s="6"/>
      <c r="B407" s="39" t="s">
        <v>877</v>
      </c>
      <c r="C407" s="6" t="s">
        <v>880</v>
      </c>
      <c r="D407" s="12" t="s">
        <v>720</v>
      </c>
      <c r="E407" s="7" t="s">
        <v>291</v>
      </c>
      <c r="F407" s="6">
        <v>2.33333333333333</v>
      </c>
      <c r="G407" s="6">
        <v>3</v>
      </c>
      <c r="H407" s="6">
        <f t="shared" si="12"/>
        <v>6.999999999999989</v>
      </c>
      <c r="I407" s="6" t="s">
        <v>15</v>
      </c>
      <c r="J407" s="14" t="s">
        <v>137</v>
      </c>
      <c r="K407" s="12" t="s">
        <v>72</v>
      </c>
      <c r="L407" s="12" t="s">
        <v>443</v>
      </c>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row>
    <row r="408" spans="1:254" ht="78.75">
      <c r="A408" s="6"/>
      <c r="B408" s="39" t="s">
        <v>877</v>
      </c>
      <c r="C408" s="6" t="s">
        <v>880</v>
      </c>
      <c r="D408" s="12" t="s">
        <v>721</v>
      </c>
      <c r="E408" s="7" t="s">
        <v>291</v>
      </c>
      <c r="F408" s="6">
        <v>2.66666666666667</v>
      </c>
      <c r="G408" s="6">
        <v>3</v>
      </c>
      <c r="H408" s="6">
        <f t="shared" si="12"/>
        <v>8.00000000000001</v>
      </c>
      <c r="I408" s="6" t="s">
        <v>15</v>
      </c>
      <c r="J408" s="14" t="s">
        <v>137</v>
      </c>
      <c r="K408" s="12" t="s">
        <v>384</v>
      </c>
      <c r="L408" s="12" t="s">
        <v>722</v>
      </c>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row>
    <row r="409" spans="1:254" ht="78.75">
      <c r="A409" s="6"/>
      <c r="B409" s="39" t="s">
        <v>877</v>
      </c>
      <c r="C409" s="6" t="s">
        <v>880</v>
      </c>
      <c r="D409" s="12" t="s">
        <v>723</v>
      </c>
      <c r="E409" s="12" t="s">
        <v>724</v>
      </c>
      <c r="F409" s="6">
        <v>2.33333333333333</v>
      </c>
      <c r="G409" s="6">
        <v>3</v>
      </c>
      <c r="H409" s="6">
        <f t="shared" si="12"/>
        <v>6.999999999999989</v>
      </c>
      <c r="I409" s="6" t="s">
        <v>15</v>
      </c>
      <c r="J409" s="14" t="s">
        <v>137</v>
      </c>
      <c r="K409" s="12" t="s">
        <v>72</v>
      </c>
      <c r="L409" s="12" t="s">
        <v>443</v>
      </c>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row>
    <row r="410" spans="1:254" ht="78.75">
      <c r="A410" s="6"/>
      <c r="B410" s="39" t="s">
        <v>877</v>
      </c>
      <c r="C410" s="6" t="s">
        <v>880</v>
      </c>
      <c r="D410" s="12" t="s">
        <v>725</v>
      </c>
      <c r="E410" s="12" t="s">
        <v>724</v>
      </c>
      <c r="F410" s="6">
        <v>2.33333333333333</v>
      </c>
      <c r="G410" s="6">
        <v>3</v>
      </c>
      <c r="H410" s="6">
        <f t="shared" si="12"/>
        <v>6.999999999999989</v>
      </c>
      <c r="I410" s="6" t="s">
        <v>15</v>
      </c>
      <c r="J410" s="14" t="s">
        <v>137</v>
      </c>
      <c r="K410" s="12" t="s">
        <v>72</v>
      </c>
      <c r="L410" s="12" t="s">
        <v>443</v>
      </c>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row>
    <row r="411" spans="1:254" ht="78.75">
      <c r="A411" s="6"/>
      <c r="B411" s="39" t="s">
        <v>877</v>
      </c>
      <c r="C411" s="6" t="s">
        <v>880</v>
      </c>
      <c r="D411" s="12" t="s">
        <v>726</v>
      </c>
      <c r="E411" s="12" t="s">
        <v>727</v>
      </c>
      <c r="F411" s="6">
        <v>2.66666666666667</v>
      </c>
      <c r="G411" s="6">
        <v>3</v>
      </c>
      <c r="H411" s="6">
        <f t="shared" si="12"/>
        <v>8.00000000000001</v>
      </c>
      <c r="I411" s="6" t="s">
        <v>15</v>
      </c>
      <c r="J411" s="14" t="s">
        <v>137</v>
      </c>
      <c r="K411" s="12" t="s">
        <v>72</v>
      </c>
      <c r="L411" s="12" t="s">
        <v>443</v>
      </c>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row>
    <row r="412" spans="1:254" ht="78.75">
      <c r="A412" s="6"/>
      <c r="B412" s="39" t="s">
        <v>877</v>
      </c>
      <c r="C412" s="6" t="s">
        <v>880</v>
      </c>
      <c r="D412" s="12" t="s">
        <v>728</v>
      </c>
      <c r="E412" s="12" t="s">
        <v>727</v>
      </c>
      <c r="F412" s="6">
        <v>2.66666666666667</v>
      </c>
      <c r="G412" s="6">
        <v>3</v>
      </c>
      <c r="H412" s="6">
        <f t="shared" si="12"/>
        <v>8.00000000000001</v>
      </c>
      <c r="I412" s="6" t="s">
        <v>15</v>
      </c>
      <c r="J412" s="14" t="s">
        <v>137</v>
      </c>
      <c r="K412" s="12" t="s">
        <v>72</v>
      </c>
      <c r="L412" s="12" t="s">
        <v>443</v>
      </c>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row>
    <row r="413" spans="1:254" ht="78.75">
      <c r="A413" s="6"/>
      <c r="B413" s="39" t="s">
        <v>877</v>
      </c>
      <c r="C413" s="6" t="s">
        <v>880</v>
      </c>
      <c r="D413" s="12" t="s">
        <v>729</v>
      </c>
      <c r="E413" s="12" t="s">
        <v>219</v>
      </c>
      <c r="F413" s="6">
        <v>2.66666666666667</v>
      </c>
      <c r="G413" s="6">
        <v>3</v>
      </c>
      <c r="H413" s="6">
        <f t="shared" si="12"/>
        <v>8.00000000000001</v>
      </c>
      <c r="I413" s="6" t="s">
        <v>15</v>
      </c>
      <c r="J413" s="14" t="s">
        <v>137</v>
      </c>
      <c r="K413" s="12" t="s">
        <v>168</v>
      </c>
      <c r="L413" s="12" t="s">
        <v>161</v>
      </c>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row>
    <row r="414" spans="1:254" ht="78.75">
      <c r="A414" s="6"/>
      <c r="B414" s="39" t="s">
        <v>877</v>
      </c>
      <c r="C414" s="6" t="s">
        <v>880</v>
      </c>
      <c r="D414" s="12" t="s">
        <v>730</v>
      </c>
      <c r="E414" s="12" t="s">
        <v>219</v>
      </c>
      <c r="F414" s="6">
        <v>2.66666666666667</v>
      </c>
      <c r="G414" s="6">
        <v>3</v>
      </c>
      <c r="H414" s="6">
        <f t="shared" si="12"/>
        <v>8.00000000000001</v>
      </c>
      <c r="I414" s="6" t="s">
        <v>15</v>
      </c>
      <c r="J414" s="14" t="s">
        <v>137</v>
      </c>
      <c r="K414" s="12" t="s">
        <v>168</v>
      </c>
      <c r="L414" s="12" t="s">
        <v>161</v>
      </c>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row>
    <row r="415" spans="1:254" ht="78.75">
      <c r="A415" s="6"/>
      <c r="B415" s="39" t="s">
        <v>877</v>
      </c>
      <c r="C415" s="6" t="s">
        <v>880</v>
      </c>
      <c r="D415" s="12" t="s">
        <v>731</v>
      </c>
      <c r="E415" s="12" t="s">
        <v>219</v>
      </c>
      <c r="F415" s="6">
        <v>2.66666666666667</v>
      </c>
      <c r="G415" s="6">
        <v>3</v>
      </c>
      <c r="H415" s="6">
        <f t="shared" si="12"/>
        <v>8.00000000000001</v>
      </c>
      <c r="I415" s="6" t="s">
        <v>15</v>
      </c>
      <c r="J415" s="14" t="s">
        <v>137</v>
      </c>
      <c r="K415" s="12" t="s">
        <v>168</v>
      </c>
      <c r="L415" s="12" t="s">
        <v>161</v>
      </c>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row>
    <row r="416" spans="1:254" ht="78.75">
      <c r="A416" s="6"/>
      <c r="B416" s="39" t="s">
        <v>877</v>
      </c>
      <c r="C416" s="6" t="s">
        <v>880</v>
      </c>
      <c r="D416" s="12" t="s">
        <v>732</v>
      </c>
      <c r="E416" s="12" t="s">
        <v>219</v>
      </c>
      <c r="F416" s="6">
        <v>3.5</v>
      </c>
      <c r="G416" s="6">
        <v>3</v>
      </c>
      <c r="H416" s="6">
        <f t="shared" si="12"/>
        <v>10.5</v>
      </c>
      <c r="I416" s="6" t="s">
        <v>865</v>
      </c>
      <c r="J416" s="14" t="s">
        <v>137</v>
      </c>
      <c r="K416" s="12" t="s">
        <v>168</v>
      </c>
      <c r="L416" s="12" t="s">
        <v>161</v>
      </c>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row>
    <row r="417" spans="1:254" ht="78.75">
      <c r="A417" s="6"/>
      <c r="B417" s="39" t="s">
        <v>877</v>
      </c>
      <c r="C417" s="6" t="s">
        <v>880</v>
      </c>
      <c r="D417" s="12" t="s">
        <v>733</v>
      </c>
      <c r="E417" s="12" t="s">
        <v>219</v>
      </c>
      <c r="F417" s="6">
        <v>3.5</v>
      </c>
      <c r="G417" s="6">
        <v>3</v>
      </c>
      <c r="H417" s="6">
        <f t="shared" si="12"/>
        <v>10.5</v>
      </c>
      <c r="I417" s="6" t="s">
        <v>865</v>
      </c>
      <c r="J417" s="14" t="s">
        <v>137</v>
      </c>
      <c r="K417" s="12" t="s">
        <v>168</v>
      </c>
      <c r="L417" s="12" t="s">
        <v>161</v>
      </c>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row>
    <row r="418" spans="1:12" s="19" customFormat="1" ht="78.75">
      <c r="A418" s="25"/>
      <c r="B418" s="39" t="s">
        <v>877</v>
      </c>
      <c r="C418" s="6" t="s">
        <v>880</v>
      </c>
      <c r="D418" s="12" t="s">
        <v>734</v>
      </c>
      <c r="E418" s="12" t="s">
        <v>735</v>
      </c>
      <c r="F418" s="6">
        <v>3.5</v>
      </c>
      <c r="G418" s="6">
        <v>3</v>
      </c>
      <c r="H418" s="6">
        <f t="shared" si="12"/>
        <v>10.5</v>
      </c>
      <c r="I418" s="6" t="s">
        <v>865</v>
      </c>
      <c r="J418" s="12" t="s">
        <v>137</v>
      </c>
      <c r="K418" s="12" t="s">
        <v>736</v>
      </c>
      <c r="L418" s="12" t="s">
        <v>737</v>
      </c>
    </row>
    <row r="419" spans="1:12" s="19" customFormat="1" ht="78.75">
      <c r="A419" s="25"/>
      <c r="B419" s="39" t="s">
        <v>877</v>
      </c>
      <c r="C419" s="6" t="s">
        <v>880</v>
      </c>
      <c r="D419" s="12" t="s">
        <v>738</v>
      </c>
      <c r="E419" s="12" t="s">
        <v>219</v>
      </c>
      <c r="F419" s="6">
        <v>2.66666666666667</v>
      </c>
      <c r="G419" s="6">
        <v>3</v>
      </c>
      <c r="H419" s="6">
        <f t="shared" si="12"/>
        <v>8.00000000000001</v>
      </c>
      <c r="I419" s="6" t="s">
        <v>15</v>
      </c>
      <c r="J419" s="12" t="s">
        <v>137</v>
      </c>
      <c r="K419" s="12" t="s">
        <v>384</v>
      </c>
      <c r="L419" s="12" t="s">
        <v>739</v>
      </c>
    </row>
    <row r="420" spans="1:12" s="19" customFormat="1" ht="78.75">
      <c r="A420" s="25"/>
      <c r="B420" s="39" t="s">
        <v>877</v>
      </c>
      <c r="C420" s="6" t="s">
        <v>880</v>
      </c>
      <c r="D420" s="12" t="s">
        <v>740</v>
      </c>
      <c r="E420" s="12" t="s">
        <v>741</v>
      </c>
      <c r="F420" s="6">
        <v>2.66666666666667</v>
      </c>
      <c r="G420" s="6">
        <v>3</v>
      </c>
      <c r="H420" s="6">
        <f t="shared" si="12"/>
        <v>8.00000000000001</v>
      </c>
      <c r="I420" s="6" t="s">
        <v>15</v>
      </c>
      <c r="J420" s="12" t="s">
        <v>137</v>
      </c>
      <c r="K420" s="12" t="s">
        <v>742</v>
      </c>
      <c r="L420" s="12" t="s">
        <v>739</v>
      </c>
    </row>
    <row r="421" spans="1:12" s="19" customFormat="1" ht="78.75">
      <c r="A421" s="25"/>
      <c r="B421" s="39" t="s">
        <v>877</v>
      </c>
      <c r="C421" s="6" t="s">
        <v>880</v>
      </c>
      <c r="D421" s="12" t="s">
        <v>743</v>
      </c>
      <c r="E421" s="12" t="s">
        <v>219</v>
      </c>
      <c r="F421" s="6">
        <v>2.66666666666667</v>
      </c>
      <c r="G421" s="6">
        <v>3</v>
      </c>
      <c r="H421" s="6">
        <f t="shared" si="12"/>
        <v>8.00000000000001</v>
      </c>
      <c r="I421" s="6" t="s">
        <v>15</v>
      </c>
      <c r="J421" s="12" t="s">
        <v>137</v>
      </c>
      <c r="K421" s="12" t="s">
        <v>384</v>
      </c>
      <c r="L421" s="12" t="s">
        <v>739</v>
      </c>
    </row>
    <row r="422" spans="1:12" s="19" customFormat="1" ht="78.75">
      <c r="A422" s="25"/>
      <c r="B422" s="39" t="s">
        <v>877</v>
      </c>
      <c r="C422" s="6" t="s">
        <v>880</v>
      </c>
      <c r="D422" s="12" t="s">
        <v>744</v>
      </c>
      <c r="E422" s="12" t="s">
        <v>219</v>
      </c>
      <c r="F422" s="6">
        <v>3</v>
      </c>
      <c r="G422" s="6">
        <v>3</v>
      </c>
      <c r="H422" s="6">
        <f t="shared" si="12"/>
        <v>9</v>
      </c>
      <c r="I422" s="6" t="s">
        <v>15</v>
      </c>
      <c r="J422" s="12" t="s">
        <v>137</v>
      </c>
      <c r="K422" s="12" t="s">
        <v>384</v>
      </c>
      <c r="L422" s="12" t="s">
        <v>739</v>
      </c>
    </row>
    <row r="423" spans="1:12" s="19" customFormat="1" ht="78.75">
      <c r="A423" s="25"/>
      <c r="B423" s="39" t="s">
        <v>877</v>
      </c>
      <c r="C423" s="6" t="s">
        <v>880</v>
      </c>
      <c r="D423" s="12" t="s">
        <v>745</v>
      </c>
      <c r="E423" s="12" t="s">
        <v>288</v>
      </c>
      <c r="F423" s="6">
        <v>2.5</v>
      </c>
      <c r="G423" s="6">
        <v>3</v>
      </c>
      <c r="H423" s="6">
        <f t="shared" si="12"/>
        <v>7.5</v>
      </c>
      <c r="I423" s="6" t="s">
        <v>15</v>
      </c>
      <c r="J423" s="12" t="s">
        <v>137</v>
      </c>
      <c r="K423" s="12" t="s">
        <v>742</v>
      </c>
      <c r="L423" s="12" t="s">
        <v>739</v>
      </c>
    </row>
    <row r="424" spans="1:12" s="19" customFormat="1" ht="78.75">
      <c r="A424" s="25"/>
      <c r="B424" s="39" t="s">
        <v>877</v>
      </c>
      <c r="C424" s="6" t="s">
        <v>880</v>
      </c>
      <c r="D424" s="12" t="s">
        <v>746</v>
      </c>
      <c r="E424" s="12" t="s">
        <v>288</v>
      </c>
      <c r="F424" s="6">
        <v>2.5</v>
      </c>
      <c r="G424" s="6">
        <v>3</v>
      </c>
      <c r="H424" s="6">
        <f t="shared" si="12"/>
        <v>7.5</v>
      </c>
      <c r="I424" s="6" t="s">
        <v>15</v>
      </c>
      <c r="J424" s="12" t="s">
        <v>137</v>
      </c>
      <c r="K424" s="12" t="s">
        <v>742</v>
      </c>
      <c r="L424" s="12" t="s">
        <v>739</v>
      </c>
    </row>
    <row r="425" spans="1:12" s="19" customFormat="1" ht="78.75">
      <c r="A425" s="25"/>
      <c r="B425" s="39" t="s">
        <v>877</v>
      </c>
      <c r="C425" s="6" t="s">
        <v>880</v>
      </c>
      <c r="D425" s="12" t="s">
        <v>747</v>
      </c>
      <c r="E425" s="12" t="s">
        <v>748</v>
      </c>
      <c r="F425" s="6">
        <v>2.5</v>
      </c>
      <c r="G425" s="6">
        <v>3</v>
      </c>
      <c r="H425" s="6">
        <f t="shared" si="12"/>
        <v>7.5</v>
      </c>
      <c r="I425" s="6" t="s">
        <v>15</v>
      </c>
      <c r="J425" s="14" t="s">
        <v>137</v>
      </c>
      <c r="K425" s="12" t="s">
        <v>72</v>
      </c>
      <c r="L425" s="12" t="s">
        <v>443</v>
      </c>
    </row>
    <row r="426" spans="1:12" s="19" customFormat="1" ht="78.75">
      <c r="A426" s="25"/>
      <c r="B426" s="39" t="s">
        <v>749</v>
      </c>
      <c r="C426" s="6" t="s">
        <v>880</v>
      </c>
      <c r="D426" s="12" t="s">
        <v>750</v>
      </c>
      <c r="E426" s="12" t="s">
        <v>454</v>
      </c>
      <c r="F426" s="6">
        <v>2.5</v>
      </c>
      <c r="G426" s="6">
        <v>3</v>
      </c>
      <c r="H426" s="6">
        <f t="shared" si="12"/>
        <v>7.5</v>
      </c>
      <c r="I426" s="6" t="s">
        <v>15</v>
      </c>
      <c r="J426" s="14" t="s">
        <v>137</v>
      </c>
      <c r="K426" s="12" t="s">
        <v>751</v>
      </c>
      <c r="L426" s="12" t="s">
        <v>752</v>
      </c>
    </row>
    <row r="427" spans="1:12" s="19" customFormat="1" ht="78.75">
      <c r="A427" s="25"/>
      <c r="B427" s="39" t="s">
        <v>877</v>
      </c>
      <c r="C427" s="6" t="s">
        <v>880</v>
      </c>
      <c r="D427" s="12" t="s">
        <v>753</v>
      </c>
      <c r="E427" s="12" t="s">
        <v>219</v>
      </c>
      <c r="F427" s="12">
        <v>2.83333333333333</v>
      </c>
      <c r="G427" s="6">
        <v>3</v>
      </c>
      <c r="H427" s="6">
        <f t="shared" si="12"/>
        <v>8.49999999999999</v>
      </c>
      <c r="I427" s="6" t="s">
        <v>15</v>
      </c>
      <c r="J427" s="14" t="s">
        <v>137</v>
      </c>
      <c r="K427" s="14" t="s">
        <v>754</v>
      </c>
      <c r="L427" s="12" t="s">
        <v>752</v>
      </c>
    </row>
    <row r="428" spans="1:12" s="19" customFormat="1" ht="92.25">
      <c r="A428" s="25"/>
      <c r="B428" s="39" t="s">
        <v>877</v>
      </c>
      <c r="C428" s="6" t="s">
        <v>880</v>
      </c>
      <c r="D428" s="12" t="s">
        <v>755</v>
      </c>
      <c r="E428" s="12" t="s">
        <v>219</v>
      </c>
      <c r="F428" s="12">
        <v>2.83333333333333</v>
      </c>
      <c r="G428" s="6">
        <v>3</v>
      </c>
      <c r="H428" s="6">
        <f t="shared" si="12"/>
        <v>8.49999999999999</v>
      </c>
      <c r="I428" s="6" t="s">
        <v>15</v>
      </c>
      <c r="J428" s="14" t="s">
        <v>137</v>
      </c>
      <c r="K428" s="14" t="s">
        <v>168</v>
      </c>
      <c r="L428" s="12" t="s">
        <v>161</v>
      </c>
    </row>
    <row r="429" spans="1:12" s="19" customFormat="1" ht="78.75">
      <c r="A429" s="25"/>
      <c r="B429" s="39" t="s">
        <v>877</v>
      </c>
      <c r="C429" s="6" t="s">
        <v>880</v>
      </c>
      <c r="D429" s="12" t="s">
        <v>756</v>
      </c>
      <c r="E429" s="12" t="s">
        <v>219</v>
      </c>
      <c r="F429" s="12">
        <v>2.83333333333333</v>
      </c>
      <c r="G429" s="6">
        <v>3</v>
      </c>
      <c r="H429" s="6">
        <f t="shared" si="12"/>
        <v>8.49999999999999</v>
      </c>
      <c r="I429" s="6" t="s">
        <v>15</v>
      </c>
      <c r="J429" s="14" t="s">
        <v>137</v>
      </c>
      <c r="K429" s="14" t="s">
        <v>168</v>
      </c>
      <c r="L429" s="12" t="s">
        <v>161</v>
      </c>
    </row>
    <row r="430" spans="1:12" s="19" customFormat="1" ht="78.75">
      <c r="A430" s="25"/>
      <c r="B430" s="39" t="s">
        <v>877</v>
      </c>
      <c r="C430" s="6" t="s">
        <v>880</v>
      </c>
      <c r="D430" s="12" t="s">
        <v>757</v>
      </c>
      <c r="E430" s="12" t="s">
        <v>219</v>
      </c>
      <c r="F430" s="12">
        <v>2.5</v>
      </c>
      <c r="G430" s="6">
        <v>3</v>
      </c>
      <c r="H430" s="6">
        <f t="shared" si="12"/>
        <v>7.5</v>
      </c>
      <c r="I430" s="6" t="s">
        <v>15</v>
      </c>
      <c r="J430" s="14" t="s">
        <v>137</v>
      </c>
      <c r="K430" s="14" t="s">
        <v>168</v>
      </c>
      <c r="L430" s="12" t="s">
        <v>161</v>
      </c>
    </row>
    <row r="431" spans="1:12" s="19" customFormat="1" ht="52.5">
      <c r="A431" s="25"/>
      <c r="B431" s="39" t="s">
        <v>877</v>
      </c>
      <c r="C431" s="6" t="s">
        <v>880</v>
      </c>
      <c r="D431" s="12" t="s">
        <v>758</v>
      </c>
      <c r="E431" s="12" t="s">
        <v>219</v>
      </c>
      <c r="F431" s="12">
        <v>2.5</v>
      </c>
      <c r="G431" s="6">
        <v>3</v>
      </c>
      <c r="H431" s="6">
        <f t="shared" si="12"/>
        <v>7.5</v>
      </c>
      <c r="I431" s="6" t="s">
        <v>15</v>
      </c>
      <c r="J431" s="14" t="s">
        <v>759</v>
      </c>
      <c r="K431" s="14"/>
      <c r="L431" s="12" t="s">
        <v>760</v>
      </c>
    </row>
    <row r="432" spans="1:12" s="19" customFormat="1" ht="78.75">
      <c r="A432" s="25"/>
      <c r="B432" s="39" t="s">
        <v>877</v>
      </c>
      <c r="C432" s="6" t="s">
        <v>880</v>
      </c>
      <c r="D432" s="12" t="s">
        <v>761</v>
      </c>
      <c r="E432" s="12" t="s">
        <v>274</v>
      </c>
      <c r="F432" s="12">
        <v>3.5</v>
      </c>
      <c r="G432" s="6">
        <v>3</v>
      </c>
      <c r="H432" s="6">
        <f t="shared" si="12"/>
        <v>10.5</v>
      </c>
      <c r="I432" s="6" t="s">
        <v>865</v>
      </c>
      <c r="J432" s="14" t="s">
        <v>137</v>
      </c>
      <c r="K432" s="14" t="s">
        <v>762</v>
      </c>
      <c r="L432" s="12" t="s">
        <v>161</v>
      </c>
    </row>
    <row r="433" spans="1:12" s="19" customFormat="1" ht="78.75">
      <c r="A433" s="25"/>
      <c r="B433" s="39" t="s">
        <v>877</v>
      </c>
      <c r="C433" s="6" t="s">
        <v>880</v>
      </c>
      <c r="D433" s="12" t="s">
        <v>763</v>
      </c>
      <c r="E433" s="12" t="s">
        <v>274</v>
      </c>
      <c r="F433" s="12">
        <v>2.5</v>
      </c>
      <c r="G433" s="6">
        <v>3</v>
      </c>
      <c r="H433" s="6">
        <f t="shared" si="12"/>
        <v>7.5</v>
      </c>
      <c r="I433" s="6" t="s">
        <v>15</v>
      </c>
      <c r="J433" s="14" t="s">
        <v>137</v>
      </c>
      <c r="K433" s="14" t="s">
        <v>206</v>
      </c>
      <c r="L433" s="12" t="s">
        <v>764</v>
      </c>
    </row>
    <row r="434" spans="1:12" s="19" customFormat="1" ht="78.75">
      <c r="A434" s="25"/>
      <c r="B434" s="39" t="s">
        <v>877</v>
      </c>
      <c r="C434" s="6" t="s">
        <v>880</v>
      </c>
      <c r="D434" s="12" t="s">
        <v>765</v>
      </c>
      <c r="E434" s="12" t="s">
        <v>274</v>
      </c>
      <c r="F434" s="12">
        <v>2.5</v>
      </c>
      <c r="G434" s="6">
        <v>3</v>
      </c>
      <c r="H434" s="6">
        <f t="shared" si="12"/>
        <v>7.5</v>
      </c>
      <c r="I434" s="6" t="s">
        <v>15</v>
      </c>
      <c r="J434" s="14" t="s">
        <v>137</v>
      </c>
      <c r="K434" s="14" t="s">
        <v>206</v>
      </c>
      <c r="L434" s="12" t="s">
        <v>764</v>
      </c>
    </row>
    <row r="435" spans="1:12" s="19" customFormat="1" ht="78.75">
      <c r="A435" s="25"/>
      <c r="B435" s="39" t="s">
        <v>877</v>
      </c>
      <c r="C435" s="6" t="s">
        <v>880</v>
      </c>
      <c r="D435" s="12" t="s">
        <v>766</v>
      </c>
      <c r="E435" s="12" t="s">
        <v>274</v>
      </c>
      <c r="F435" s="12">
        <v>3</v>
      </c>
      <c r="G435" s="6">
        <v>3</v>
      </c>
      <c r="H435" s="6">
        <f t="shared" si="12"/>
        <v>9</v>
      </c>
      <c r="I435" s="6" t="s">
        <v>15</v>
      </c>
      <c r="J435" s="14" t="s">
        <v>137</v>
      </c>
      <c r="K435" s="14" t="s">
        <v>206</v>
      </c>
      <c r="L435" s="12" t="s">
        <v>764</v>
      </c>
    </row>
    <row r="436" spans="1:12" s="19" customFormat="1" ht="78.75">
      <c r="A436" s="25"/>
      <c r="B436" s="39" t="s">
        <v>877</v>
      </c>
      <c r="C436" s="6" t="s">
        <v>880</v>
      </c>
      <c r="D436" s="12" t="s">
        <v>767</v>
      </c>
      <c r="E436" s="12" t="s">
        <v>274</v>
      </c>
      <c r="F436" s="12">
        <v>3</v>
      </c>
      <c r="G436" s="6">
        <v>3</v>
      </c>
      <c r="H436" s="6">
        <f t="shared" si="12"/>
        <v>9</v>
      </c>
      <c r="I436" s="6" t="s">
        <v>15</v>
      </c>
      <c r="J436" s="14" t="s">
        <v>137</v>
      </c>
      <c r="K436" s="14" t="s">
        <v>206</v>
      </c>
      <c r="L436" s="12" t="s">
        <v>764</v>
      </c>
    </row>
    <row r="437" spans="1:12" s="19" customFormat="1" ht="78.75">
      <c r="A437" s="25"/>
      <c r="B437" s="39" t="s">
        <v>877</v>
      </c>
      <c r="C437" s="6" t="s">
        <v>880</v>
      </c>
      <c r="D437" s="12" t="s">
        <v>768</v>
      </c>
      <c r="E437" s="12" t="s">
        <v>274</v>
      </c>
      <c r="F437" s="12">
        <v>3</v>
      </c>
      <c r="G437" s="6">
        <v>3</v>
      </c>
      <c r="H437" s="6">
        <f t="shared" si="12"/>
        <v>9</v>
      </c>
      <c r="I437" s="6" t="s">
        <v>15</v>
      </c>
      <c r="J437" s="14" t="s">
        <v>137</v>
      </c>
      <c r="K437" s="14" t="s">
        <v>206</v>
      </c>
      <c r="L437" s="12" t="s">
        <v>764</v>
      </c>
    </row>
    <row r="438" spans="1:12" s="19" customFormat="1" ht="78.75">
      <c r="A438" s="25"/>
      <c r="B438" s="39" t="s">
        <v>877</v>
      </c>
      <c r="C438" s="6" t="s">
        <v>880</v>
      </c>
      <c r="D438" s="12" t="s">
        <v>769</v>
      </c>
      <c r="E438" s="12" t="s">
        <v>274</v>
      </c>
      <c r="F438" s="12">
        <v>3.5</v>
      </c>
      <c r="G438" s="6">
        <v>3</v>
      </c>
      <c r="H438" s="6">
        <f t="shared" si="12"/>
        <v>10.5</v>
      </c>
      <c r="I438" s="6" t="s">
        <v>865</v>
      </c>
      <c r="J438" s="14" t="s">
        <v>137</v>
      </c>
      <c r="K438" s="14" t="s">
        <v>206</v>
      </c>
      <c r="L438" s="12" t="s">
        <v>764</v>
      </c>
    </row>
    <row r="439" spans="1:12" s="19" customFormat="1" ht="78.75">
      <c r="A439" s="25"/>
      <c r="B439" s="39" t="s">
        <v>877</v>
      </c>
      <c r="C439" s="6" t="s">
        <v>880</v>
      </c>
      <c r="D439" s="12" t="s">
        <v>770</v>
      </c>
      <c r="E439" s="12" t="s">
        <v>274</v>
      </c>
      <c r="F439" s="12">
        <v>3.5</v>
      </c>
      <c r="G439" s="6">
        <v>3</v>
      </c>
      <c r="H439" s="6">
        <f t="shared" si="12"/>
        <v>10.5</v>
      </c>
      <c r="I439" s="6" t="s">
        <v>865</v>
      </c>
      <c r="J439" s="14" t="s">
        <v>137</v>
      </c>
      <c r="K439" s="14" t="s">
        <v>206</v>
      </c>
      <c r="L439" s="12" t="s">
        <v>764</v>
      </c>
    </row>
    <row r="440" spans="1:12" s="19" customFormat="1" ht="78.75">
      <c r="A440" s="25"/>
      <c r="B440" s="39" t="s">
        <v>877</v>
      </c>
      <c r="C440" s="6" t="s">
        <v>880</v>
      </c>
      <c r="D440" s="12" t="s">
        <v>771</v>
      </c>
      <c r="E440" s="12" t="s">
        <v>274</v>
      </c>
      <c r="F440" s="12">
        <v>3</v>
      </c>
      <c r="G440" s="6">
        <v>3</v>
      </c>
      <c r="H440" s="6">
        <f t="shared" si="12"/>
        <v>9</v>
      </c>
      <c r="I440" s="6" t="s">
        <v>15</v>
      </c>
      <c r="J440" s="14" t="s">
        <v>137</v>
      </c>
      <c r="K440" s="14" t="s">
        <v>206</v>
      </c>
      <c r="L440" s="12" t="s">
        <v>764</v>
      </c>
    </row>
    <row r="441" spans="1:12" s="19" customFormat="1" ht="78.75">
      <c r="A441" s="25"/>
      <c r="B441" s="39" t="s">
        <v>877</v>
      </c>
      <c r="C441" s="6" t="s">
        <v>880</v>
      </c>
      <c r="D441" s="12" t="s">
        <v>772</v>
      </c>
      <c r="E441" s="12" t="s">
        <v>274</v>
      </c>
      <c r="F441" s="12">
        <v>3</v>
      </c>
      <c r="G441" s="6">
        <v>3</v>
      </c>
      <c r="H441" s="6">
        <f t="shared" si="12"/>
        <v>9</v>
      </c>
      <c r="I441" s="6" t="s">
        <v>15</v>
      </c>
      <c r="J441" s="14" t="s">
        <v>137</v>
      </c>
      <c r="K441" s="14" t="s">
        <v>206</v>
      </c>
      <c r="L441" s="12" t="s">
        <v>764</v>
      </c>
    </row>
    <row r="442" spans="1:12" s="19" customFormat="1" ht="78.75">
      <c r="A442" s="25"/>
      <c r="B442" s="39" t="s">
        <v>877</v>
      </c>
      <c r="C442" s="6" t="s">
        <v>880</v>
      </c>
      <c r="D442" s="12" t="s">
        <v>773</v>
      </c>
      <c r="E442" s="12" t="s">
        <v>774</v>
      </c>
      <c r="F442" s="12">
        <v>3</v>
      </c>
      <c r="G442" s="6">
        <v>3</v>
      </c>
      <c r="H442" s="6">
        <f t="shared" si="12"/>
        <v>9</v>
      </c>
      <c r="I442" s="6" t="s">
        <v>15</v>
      </c>
      <c r="J442" s="14" t="s">
        <v>137</v>
      </c>
      <c r="K442" s="14" t="s">
        <v>168</v>
      </c>
      <c r="L442" s="12" t="s">
        <v>161</v>
      </c>
    </row>
    <row r="443" spans="1:12" s="19" customFormat="1" ht="78.75">
      <c r="A443" s="25"/>
      <c r="B443" s="39" t="s">
        <v>877</v>
      </c>
      <c r="C443" s="6" t="s">
        <v>880</v>
      </c>
      <c r="D443" s="12" t="s">
        <v>775</v>
      </c>
      <c r="E443" s="12" t="s">
        <v>291</v>
      </c>
      <c r="F443" s="12">
        <v>3</v>
      </c>
      <c r="G443" s="6">
        <v>3</v>
      </c>
      <c r="H443" s="6">
        <f t="shared" si="12"/>
        <v>9</v>
      </c>
      <c r="I443" s="6" t="s">
        <v>15</v>
      </c>
      <c r="J443" s="14" t="s">
        <v>137</v>
      </c>
      <c r="K443" s="14" t="s">
        <v>168</v>
      </c>
      <c r="L443" s="12" t="s">
        <v>161</v>
      </c>
    </row>
    <row r="444" spans="1:12" s="19" customFormat="1" ht="78.75">
      <c r="A444" s="25"/>
      <c r="B444" s="39" t="s">
        <v>877</v>
      </c>
      <c r="C444" s="6" t="s">
        <v>880</v>
      </c>
      <c r="D444" s="12" t="s">
        <v>776</v>
      </c>
      <c r="E444" s="12" t="s">
        <v>291</v>
      </c>
      <c r="F444" s="12">
        <v>3</v>
      </c>
      <c r="G444" s="6">
        <v>3</v>
      </c>
      <c r="H444" s="6">
        <f t="shared" si="12"/>
        <v>9</v>
      </c>
      <c r="I444" s="6" t="s">
        <v>15</v>
      </c>
      <c r="J444" s="14" t="s">
        <v>137</v>
      </c>
      <c r="K444" s="14" t="s">
        <v>168</v>
      </c>
      <c r="L444" s="12" t="s">
        <v>161</v>
      </c>
    </row>
    <row r="445" spans="1:12" s="19" customFormat="1" ht="78.75">
      <c r="A445" s="25"/>
      <c r="B445" s="39" t="s">
        <v>877</v>
      </c>
      <c r="C445" s="6" t="s">
        <v>880</v>
      </c>
      <c r="D445" s="12" t="s">
        <v>777</v>
      </c>
      <c r="E445" s="12" t="s">
        <v>291</v>
      </c>
      <c r="F445" s="12">
        <v>3</v>
      </c>
      <c r="G445" s="6">
        <v>3</v>
      </c>
      <c r="H445" s="6">
        <f t="shared" si="12"/>
        <v>9</v>
      </c>
      <c r="I445" s="6" t="s">
        <v>15</v>
      </c>
      <c r="J445" s="14" t="s">
        <v>137</v>
      </c>
      <c r="K445" s="14" t="s">
        <v>168</v>
      </c>
      <c r="L445" s="12" t="s">
        <v>161</v>
      </c>
    </row>
    <row r="446" spans="1:12" s="19" customFormat="1" ht="78.75">
      <c r="A446" s="25"/>
      <c r="B446" s="39" t="s">
        <v>877</v>
      </c>
      <c r="C446" s="6" t="s">
        <v>880</v>
      </c>
      <c r="D446" s="12" t="s">
        <v>778</v>
      </c>
      <c r="E446" s="12" t="s">
        <v>291</v>
      </c>
      <c r="F446" s="12">
        <v>3.5</v>
      </c>
      <c r="G446" s="6">
        <v>3</v>
      </c>
      <c r="H446" s="6">
        <f t="shared" si="12"/>
        <v>10.5</v>
      </c>
      <c r="I446" s="6" t="s">
        <v>865</v>
      </c>
      <c r="J446" s="14" t="s">
        <v>137</v>
      </c>
      <c r="K446" s="14" t="s">
        <v>168</v>
      </c>
      <c r="L446" s="12" t="s">
        <v>161</v>
      </c>
    </row>
    <row r="447" spans="1:12" s="19" customFormat="1" ht="78.75">
      <c r="A447" s="25"/>
      <c r="B447" s="39" t="s">
        <v>877</v>
      </c>
      <c r="C447" s="6" t="s">
        <v>880</v>
      </c>
      <c r="D447" s="12" t="s">
        <v>779</v>
      </c>
      <c r="E447" s="12" t="s">
        <v>291</v>
      </c>
      <c r="F447" s="12">
        <v>3</v>
      </c>
      <c r="G447" s="6">
        <v>3</v>
      </c>
      <c r="H447" s="6">
        <f t="shared" si="12"/>
        <v>9</v>
      </c>
      <c r="I447" s="6" t="s">
        <v>15</v>
      </c>
      <c r="J447" s="14" t="s">
        <v>137</v>
      </c>
      <c r="K447" s="14" t="s">
        <v>168</v>
      </c>
      <c r="L447" s="12" t="s">
        <v>161</v>
      </c>
    </row>
    <row r="448" spans="1:12" s="19" customFormat="1" ht="78.75">
      <c r="A448" s="25"/>
      <c r="B448" s="39" t="s">
        <v>877</v>
      </c>
      <c r="C448" s="6" t="s">
        <v>880</v>
      </c>
      <c r="D448" s="12" t="s">
        <v>780</v>
      </c>
      <c r="E448" s="12" t="s">
        <v>291</v>
      </c>
      <c r="F448" s="12">
        <v>3</v>
      </c>
      <c r="G448" s="6">
        <v>3</v>
      </c>
      <c r="H448" s="6">
        <f t="shared" si="12"/>
        <v>9</v>
      </c>
      <c r="I448" s="6" t="s">
        <v>15</v>
      </c>
      <c r="J448" s="14" t="s">
        <v>137</v>
      </c>
      <c r="K448" s="14" t="s">
        <v>168</v>
      </c>
      <c r="L448" s="12" t="s">
        <v>161</v>
      </c>
    </row>
    <row r="449" spans="1:12" s="19" customFormat="1" ht="18" customHeight="1">
      <c r="A449" s="60" t="s">
        <v>781</v>
      </c>
      <c r="B449" s="60"/>
      <c r="C449" s="60"/>
      <c r="D449" s="60"/>
      <c r="E449" s="60"/>
      <c r="F449" s="60"/>
      <c r="G449" s="60"/>
      <c r="H449" s="60"/>
      <c r="I449" s="60"/>
      <c r="J449" s="60"/>
      <c r="K449" s="60"/>
      <c r="L449" s="60"/>
    </row>
    <row r="450" spans="1:12" s="19" customFormat="1" ht="26.25">
      <c r="A450" s="5" t="s">
        <v>1</v>
      </c>
      <c r="B450" s="5" t="s">
        <v>2</v>
      </c>
      <c r="C450" s="5" t="s">
        <v>3</v>
      </c>
      <c r="D450" s="5" t="s">
        <v>4</v>
      </c>
      <c r="E450" s="5" t="s">
        <v>5</v>
      </c>
      <c r="F450" s="5" t="s">
        <v>6</v>
      </c>
      <c r="G450" s="5" t="s">
        <v>7</v>
      </c>
      <c r="H450" s="5" t="s">
        <v>8</v>
      </c>
      <c r="I450" s="5" t="s">
        <v>9</v>
      </c>
      <c r="J450" s="5" t="s">
        <v>10</v>
      </c>
      <c r="K450" s="5" t="s">
        <v>11</v>
      </c>
      <c r="L450" s="5" t="s">
        <v>12</v>
      </c>
    </row>
    <row r="451" spans="1:12" s="19" customFormat="1" ht="132">
      <c r="A451" s="25"/>
      <c r="B451" s="6" t="s">
        <v>867</v>
      </c>
      <c r="C451" s="6" t="s">
        <v>880</v>
      </c>
      <c r="D451" s="12" t="s">
        <v>782</v>
      </c>
      <c r="E451" s="12" t="s">
        <v>783</v>
      </c>
      <c r="F451" s="6">
        <v>3</v>
      </c>
      <c r="G451" s="6">
        <v>3</v>
      </c>
      <c r="H451" s="6">
        <f aca="true" t="shared" si="13" ref="H451:H514">F451*G451</f>
        <v>9</v>
      </c>
      <c r="I451" s="6" t="s">
        <v>15</v>
      </c>
      <c r="J451" s="14" t="s">
        <v>137</v>
      </c>
      <c r="K451" s="12" t="s">
        <v>206</v>
      </c>
      <c r="L451" s="12" t="s">
        <v>332</v>
      </c>
    </row>
    <row r="452" spans="1:12" s="19" customFormat="1" ht="132">
      <c r="A452" s="25"/>
      <c r="B452" s="6" t="s">
        <v>867</v>
      </c>
      <c r="C452" s="6" t="s">
        <v>880</v>
      </c>
      <c r="D452" s="12" t="s">
        <v>784</v>
      </c>
      <c r="E452" s="12" t="s">
        <v>295</v>
      </c>
      <c r="F452" s="6">
        <v>2.83333333333333</v>
      </c>
      <c r="G452" s="6">
        <v>3</v>
      </c>
      <c r="H452" s="6">
        <f t="shared" si="13"/>
        <v>8.49999999999999</v>
      </c>
      <c r="I452" s="6" t="s">
        <v>15</v>
      </c>
      <c r="J452" s="14" t="s">
        <v>137</v>
      </c>
      <c r="K452" s="12" t="s">
        <v>206</v>
      </c>
      <c r="L452" s="12" t="s">
        <v>332</v>
      </c>
    </row>
    <row r="453" spans="1:12" s="19" customFormat="1" ht="132">
      <c r="A453" s="25"/>
      <c r="B453" s="6" t="s">
        <v>867</v>
      </c>
      <c r="C453" s="6" t="s">
        <v>880</v>
      </c>
      <c r="D453" s="12" t="s">
        <v>785</v>
      </c>
      <c r="E453" s="12" t="s">
        <v>654</v>
      </c>
      <c r="F453" s="6">
        <v>2.83333333333333</v>
      </c>
      <c r="G453" s="6">
        <v>3</v>
      </c>
      <c r="H453" s="6">
        <f t="shared" si="13"/>
        <v>8.49999999999999</v>
      </c>
      <c r="I453" s="6" t="s">
        <v>15</v>
      </c>
      <c r="J453" s="14" t="s">
        <v>137</v>
      </c>
      <c r="K453" s="12" t="s">
        <v>206</v>
      </c>
      <c r="L453" s="12" t="s">
        <v>332</v>
      </c>
    </row>
    <row r="454" spans="1:12" s="19" customFormat="1" ht="132">
      <c r="A454" s="25"/>
      <c r="B454" s="6" t="s">
        <v>867</v>
      </c>
      <c r="C454" s="6" t="s">
        <v>880</v>
      </c>
      <c r="D454" s="12" t="s">
        <v>786</v>
      </c>
      <c r="E454" s="12" t="s">
        <v>654</v>
      </c>
      <c r="F454" s="6">
        <v>2.83333333333333</v>
      </c>
      <c r="G454" s="6">
        <v>3</v>
      </c>
      <c r="H454" s="6">
        <f t="shared" si="13"/>
        <v>8.49999999999999</v>
      </c>
      <c r="I454" s="6" t="s">
        <v>15</v>
      </c>
      <c r="J454" s="14" t="s">
        <v>137</v>
      </c>
      <c r="K454" s="12" t="s">
        <v>206</v>
      </c>
      <c r="L454" s="12" t="s">
        <v>332</v>
      </c>
    </row>
    <row r="455" spans="1:12" s="19" customFormat="1" ht="132">
      <c r="A455" s="25"/>
      <c r="B455" s="6" t="s">
        <v>867</v>
      </c>
      <c r="C455" s="6" t="s">
        <v>880</v>
      </c>
      <c r="D455" s="12" t="s">
        <v>881</v>
      </c>
      <c r="E455" s="12" t="s">
        <v>654</v>
      </c>
      <c r="F455" s="6">
        <v>2.83333333333333</v>
      </c>
      <c r="G455" s="6">
        <v>3</v>
      </c>
      <c r="H455" s="6">
        <f t="shared" si="13"/>
        <v>8.49999999999999</v>
      </c>
      <c r="I455" s="6" t="s">
        <v>15</v>
      </c>
      <c r="J455" s="14" t="s">
        <v>137</v>
      </c>
      <c r="K455" s="12" t="s">
        <v>206</v>
      </c>
      <c r="L455" s="12" t="s">
        <v>332</v>
      </c>
    </row>
    <row r="456" spans="1:12" s="19" customFormat="1" ht="92.25">
      <c r="A456" s="25"/>
      <c r="B456" s="24" t="s">
        <v>876</v>
      </c>
      <c r="C456" s="6" t="s">
        <v>880</v>
      </c>
      <c r="D456" s="12" t="s">
        <v>882</v>
      </c>
      <c r="E456" s="12" t="s">
        <v>654</v>
      </c>
      <c r="F456" s="6">
        <v>3</v>
      </c>
      <c r="G456" s="6">
        <v>3</v>
      </c>
      <c r="H456" s="6">
        <f t="shared" si="13"/>
        <v>9</v>
      </c>
      <c r="I456" s="6" t="s">
        <v>15</v>
      </c>
      <c r="J456" s="14" t="s">
        <v>137</v>
      </c>
      <c r="K456" s="12" t="s">
        <v>206</v>
      </c>
      <c r="L456" s="12" t="s">
        <v>332</v>
      </c>
    </row>
    <row r="457" spans="1:12" s="19" customFormat="1" ht="78.75">
      <c r="A457" s="25"/>
      <c r="B457" s="24" t="s">
        <v>876</v>
      </c>
      <c r="C457" s="6" t="s">
        <v>880</v>
      </c>
      <c r="D457" s="12" t="s">
        <v>787</v>
      </c>
      <c r="E457" s="12" t="s">
        <v>654</v>
      </c>
      <c r="F457" s="6">
        <v>2.83333333333333</v>
      </c>
      <c r="G457" s="6">
        <v>3</v>
      </c>
      <c r="H457" s="6">
        <f t="shared" si="13"/>
        <v>8.49999999999999</v>
      </c>
      <c r="I457" s="6" t="s">
        <v>15</v>
      </c>
      <c r="J457" s="14" t="s">
        <v>137</v>
      </c>
      <c r="K457" s="12" t="s">
        <v>206</v>
      </c>
      <c r="L457" s="12" t="s">
        <v>332</v>
      </c>
    </row>
    <row r="458" spans="1:12" s="19" customFormat="1" ht="78.75">
      <c r="A458" s="25"/>
      <c r="B458" s="24" t="s">
        <v>876</v>
      </c>
      <c r="C458" s="6" t="s">
        <v>880</v>
      </c>
      <c r="D458" s="12" t="s">
        <v>788</v>
      </c>
      <c r="E458" s="12" t="s">
        <v>654</v>
      </c>
      <c r="F458" s="6">
        <v>2.83333333333333</v>
      </c>
      <c r="G458" s="6">
        <v>3</v>
      </c>
      <c r="H458" s="6">
        <f t="shared" si="13"/>
        <v>8.49999999999999</v>
      </c>
      <c r="I458" s="6" t="s">
        <v>15</v>
      </c>
      <c r="J458" s="14" t="s">
        <v>137</v>
      </c>
      <c r="K458" s="12" t="s">
        <v>206</v>
      </c>
      <c r="L458" s="12" t="s">
        <v>332</v>
      </c>
    </row>
    <row r="459" spans="1:12" s="19" customFormat="1" ht="78.75">
      <c r="A459" s="25"/>
      <c r="B459" s="24" t="s">
        <v>876</v>
      </c>
      <c r="C459" s="6" t="s">
        <v>880</v>
      </c>
      <c r="D459" s="12" t="s">
        <v>789</v>
      </c>
      <c r="E459" s="12" t="s">
        <v>654</v>
      </c>
      <c r="F459" s="6">
        <v>2.83333333333333</v>
      </c>
      <c r="G459" s="6">
        <v>3</v>
      </c>
      <c r="H459" s="6">
        <f t="shared" si="13"/>
        <v>8.49999999999999</v>
      </c>
      <c r="I459" s="6" t="s">
        <v>15</v>
      </c>
      <c r="J459" s="14" t="s">
        <v>137</v>
      </c>
      <c r="K459" s="12" t="s">
        <v>206</v>
      </c>
      <c r="L459" s="12" t="s">
        <v>332</v>
      </c>
    </row>
    <row r="460" spans="1:12" s="19" customFormat="1" ht="132">
      <c r="A460" s="25"/>
      <c r="B460" s="6" t="s">
        <v>867</v>
      </c>
      <c r="C460" s="6" t="s">
        <v>880</v>
      </c>
      <c r="D460" s="12" t="s">
        <v>790</v>
      </c>
      <c r="E460" s="12" t="s">
        <v>654</v>
      </c>
      <c r="F460" s="6">
        <v>2.83333333333333</v>
      </c>
      <c r="G460" s="6">
        <v>3</v>
      </c>
      <c r="H460" s="6">
        <f t="shared" si="13"/>
        <v>8.49999999999999</v>
      </c>
      <c r="I460" s="6" t="s">
        <v>15</v>
      </c>
      <c r="J460" s="14" t="s">
        <v>137</v>
      </c>
      <c r="K460" s="12" t="s">
        <v>206</v>
      </c>
      <c r="L460" s="12" t="s">
        <v>332</v>
      </c>
    </row>
    <row r="461" spans="1:12" s="19" customFormat="1" ht="132">
      <c r="A461" s="25"/>
      <c r="B461" s="6" t="s">
        <v>867</v>
      </c>
      <c r="C461" s="6" t="s">
        <v>880</v>
      </c>
      <c r="D461" s="12" t="s">
        <v>791</v>
      </c>
      <c r="E461" s="12" t="s">
        <v>654</v>
      </c>
      <c r="F461" s="6">
        <v>2.83333333333333</v>
      </c>
      <c r="G461" s="6">
        <v>3</v>
      </c>
      <c r="H461" s="6">
        <f t="shared" si="13"/>
        <v>8.49999999999999</v>
      </c>
      <c r="I461" s="6" t="s">
        <v>15</v>
      </c>
      <c r="J461" s="14" t="s">
        <v>137</v>
      </c>
      <c r="K461" s="12" t="s">
        <v>206</v>
      </c>
      <c r="L461" s="12" t="s">
        <v>332</v>
      </c>
    </row>
    <row r="462" spans="1:12" s="19" customFormat="1" ht="132">
      <c r="A462" s="25"/>
      <c r="B462" s="6" t="s">
        <v>867</v>
      </c>
      <c r="C462" s="6" t="s">
        <v>880</v>
      </c>
      <c r="D462" s="12" t="s">
        <v>792</v>
      </c>
      <c r="E462" s="12" t="s">
        <v>654</v>
      </c>
      <c r="F462" s="6">
        <v>2.83333333333333</v>
      </c>
      <c r="G462" s="6">
        <v>3</v>
      </c>
      <c r="H462" s="6">
        <f t="shared" si="13"/>
        <v>8.49999999999999</v>
      </c>
      <c r="I462" s="6" t="s">
        <v>15</v>
      </c>
      <c r="J462" s="14" t="s">
        <v>137</v>
      </c>
      <c r="K462" s="12" t="s">
        <v>206</v>
      </c>
      <c r="L462" s="12" t="s">
        <v>332</v>
      </c>
    </row>
    <row r="463" spans="1:12" s="19" customFormat="1" ht="78.75">
      <c r="A463" s="25"/>
      <c r="B463" s="24" t="s">
        <v>876</v>
      </c>
      <c r="C463" s="6" t="s">
        <v>880</v>
      </c>
      <c r="D463" s="12" t="s">
        <v>793</v>
      </c>
      <c r="E463" s="12" t="s">
        <v>654</v>
      </c>
      <c r="F463" s="6">
        <v>3</v>
      </c>
      <c r="G463" s="6">
        <v>3</v>
      </c>
      <c r="H463" s="6">
        <f t="shared" si="13"/>
        <v>9</v>
      </c>
      <c r="I463" s="6" t="s">
        <v>15</v>
      </c>
      <c r="J463" s="14" t="s">
        <v>137</v>
      </c>
      <c r="K463" s="12" t="s">
        <v>206</v>
      </c>
      <c r="L463" s="12" t="s">
        <v>332</v>
      </c>
    </row>
    <row r="464" spans="1:12" s="19" customFormat="1" ht="132">
      <c r="A464" s="25"/>
      <c r="B464" s="6" t="s">
        <v>867</v>
      </c>
      <c r="C464" s="6" t="s">
        <v>880</v>
      </c>
      <c r="D464" s="1" t="s">
        <v>794</v>
      </c>
      <c r="E464" s="12" t="s">
        <v>654</v>
      </c>
      <c r="F464" s="6">
        <v>2.83333333333333</v>
      </c>
      <c r="G464" s="6">
        <v>3</v>
      </c>
      <c r="H464" s="6">
        <f t="shared" si="13"/>
        <v>8.49999999999999</v>
      </c>
      <c r="I464" s="6" t="s">
        <v>15</v>
      </c>
      <c r="J464" s="14" t="s">
        <v>137</v>
      </c>
      <c r="K464" s="12" t="s">
        <v>206</v>
      </c>
      <c r="L464" s="12" t="s">
        <v>332</v>
      </c>
    </row>
    <row r="465" spans="1:12" s="19" customFormat="1" ht="132">
      <c r="A465" s="25"/>
      <c r="B465" s="6" t="s">
        <v>867</v>
      </c>
      <c r="C465" s="6" t="s">
        <v>880</v>
      </c>
      <c r="D465" s="12" t="s">
        <v>795</v>
      </c>
      <c r="E465" s="12" t="s">
        <v>654</v>
      </c>
      <c r="F465" s="6">
        <v>3</v>
      </c>
      <c r="G465" s="6">
        <v>3</v>
      </c>
      <c r="H465" s="6">
        <f t="shared" si="13"/>
        <v>9</v>
      </c>
      <c r="I465" s="6" t="s">
        <v>15</v>
      </c>
      <c r="J465" s="14" t="s">
        <v>137</v>
      </c>
      <c r="K465" s="12" t="s">
        <v>206</v>
      </c>
      <c r="L465" s="12" t="s">
        <v>332</v>
      </c>
    </row>
    <row r="466" spans="1:12" s="19" customFormat="1" ht="132">
      <c r="A466" s="25"/>
      <c r="B466" s="6" t="s">
        <v>867</v>
      </c>
      <c r="C466" s="6" t="s">
        <v>880</v>
      </c>
      <c r="D466" s="1" t="s">
        <v>796</v>
      </c>
      <c r="E466" s="12" t="s">
        <v>654</v>
      </c>
      <c r="F466" s="6">
        <v>2.83333333333333</v>
      </c>
      <c r="G466" s="6">
        <v>3</v>
      </c>
      <c r="H466" s="6">
        <f t="shared" si="13"/>
        <v>8.49999999999999</v>
      </c>
      <c r="I466" s="6" t="s">
        <v>15</v>
      </c>
      <c r="J466" s="14" t="s">
        <v>137</v>
      </c>
      <c r="K466" s="12" t="s">
        <v>206</v>
      </c>
      <c r="L466" s="12" t="s">
        <v>332</v>
      </c>
    </row>
    <row r="467" spans="1:12" s="19" customFormat="1" ht="132">
      <c r="A467" s="25"/>
      <c r="B467" s="6" t="s">
        <v>867</v>
      </c>
      <c r="C467" s="6" t="s">
        <v>880</v>
      </c>
      <c r="D467" s="12" t="s">
        <v>797</v>
      </c>
      <c r="E467" s="12" t="s">
        <v>654</v>
      </c>
      <c r="F467" s="6">
        <v>2.83333333333333</v>
      </c>
      <c r="G467" s="6">
        <v>3</v>
      </c>
      <c r="H467" s="6">
        <f t="shared" si="13"/>
        <v>8.49999999999999</v>
      </c>
      <c r="I467" s="6" t="s">
        <v>15</v>
      </c>
      <c r="J467" s="14" t="s">
        <v>137</v>
      </c>
      <c r="K467" s="12" t="s">
        <v>206</v>
      </c>
      <c r="L467" s="12" t="s">
        <v>332</v>
      </c>
    </row>
    <row r="468" spans="1:12" s="19" customFormat="1" ht="132">
      <c r="A468" s="25"/>
      <c r="B468" s="6" t="s">
        <v>867</v>
      </c>
      <c r="C468" s="6" t="s">
        <v>880</v>
      </c>
      <c r="D468" s="12" t="s">
        <v>798</v>
      </c>
      <c r="E468" s="12" t="s">
        <v>219</v>
      </c>
      <c r="F468" s="6">
        <v>3</v>
      </c>
      <c r="G468" s="6">
        <v>3</v>
      </c>
      <c r="H468" s="6">
        <f t="shared" si="13"/>
        <v>9</v>
      </c>
      <c r="I468" s="6" t="s">
        <v>15</v>
      </c>
      <c r="J468" s="14" t="s">
        <v>137</v>
      </c>
      <c r="K468" s="12" t="s">
        <v>206</v>
      </c>
      <c r="L468" s="12" t="s">
        <v>332</v>
      </c>
    </row>
    <row r="469" spans="1:12" s="19" customFormat="1" ht="78.75">
      <c r="A469" s="25"/>
      <c r="B469" s="24" t="s">
        <v>107</v>
      </c>
      <c r="C469" s="6" t="s">
        <v>880</v>
      </c>
      <c r="D469" s="12" t="s">
        <v>799</v>
      </c>
      <c r="E469" s="12" t="s">
        <v>219</v>
      </c>
      <c r="F469" s="6">
        <v>2.33333333333333</v>
      </c>
      <c r="G469" s="6">
        <v>3</v>
      </c>
      <c r="H469" s="6">
        <f t="shared" si="13"/>
        <v>6.999999999999989</v>
      </c>
      <c r="I469" s="6" t="s">
        <v>15</v>
      </c>
      <c r="J469" s="14" t="s">
        <v>137</v>
      </c>
      <c r="K469" s="12" t="s">
        <v>206</v>
      </c>
      <c r="L469" s="12" t="s">
        <v>332</v>
      </c>
    </row>
    <row r="470" spans="1:12" s="19" customFormat="1" ht="132">
      <c r="A470" s="25"/>
      <c r="B470" s="6" t="s">
        <v>867</v>
      </c>
      <c r="C470" s="6" t="s">
        <v>880</v>
      </c>
      <c r="D470" s="12" t="s">
        <v>800</v>
      </c>
      <c r="E470" s="12" t="s">
        <v>219</v>
      </c>
      <c r="F470" s="6">
        <v>2.16666666666667</v>
      </c>
      <c r="G470" s="6">
        <v>3</v>
      </c>
      <c r="H470" s="6">
        <f t="shared" si="13"/>
        <v>6.500000000000011</v>
      </c>
      <c r="I470" s="6" t="s">
        <v>15</v>
      </c>
      <c r="J470" s="14" t="s">
        <v>137</v>
      </c>
      <c r="K470" s="12" t="s">
        <v>206</v>
      </c>
      <c r="L470" s="12" t="s">
        <v>332</v>
      </c>
    </row>
    <row r="471" spans="1:12" s="19" customFormat="1" ht="78.75">
      <c r="A471" s="25"/>
      <c r="B471" s="24" t="s">
        <v>107</v>
      </c>
      <c r="C471" s="6" t="s">
        <v>880</v>
      </c>
      <c r="D471" s="12" t="s">
        <v>801</v>
      </c>
      <c r="E471" s="12" t="s">
        <v>219</v>
      </c>
      <c r="F471" s="6">
        <v>2.16666666666667</v>
      </c>
      <c r="G471" s="6">
        <v>3</v>
      </c>
      <c r="H471" s="6">
        <f t="shared" si="13"/>
        <v>6.500000000000011</v>
      </c>
      <c r="I471" s="6" t="s">
        <v>15</v>
      </c>
      <c r="J471" s="14" t="s">
        <v>137</v>
      </c>
      <c r="K471" s="12" t="s">
        <v>206</v>
      </c>
      <c r="L471" s="12" t="s">
        <v>332</v>
      </c>
    </row>
    <row r="472" spans="1:12" s="19" customFormat="1" ht="78.75">
      <c r="A472" s="25"/>
      <c r="B472" s="24" t="s">
        <v>107</v>
      </c>
      <c r="C472" s="6" t="s">
        <v>880</v>
      </c>
      <c r="D472" s="12" t="s">
        <v>802</v>
      </c>
      <c r="E472" s="12" t="s">
        <v>219</v>
      </c>
      <c r="F472" s="6">
        <v>2</v>
      </c>
      <c r="G472" s="6">
        <v>3</v>
      </c>
      <c r="H472" s="6">
        <f t="shared" si="13"/>
        <v>6</v>
      </c>
      <c r="I472" s="6" t="s">
        <v>15</v>
      </c>
      <c r="J472" s="14" t="s">
        <v>137</v>
      </c>
      <c r="K472" s="12" t="s">
        <v>206</v>
      </c>
      <c r="L472" s="12" t="s">
        <v>332</v>
      </c>
    </row>
    <row r="473" spans="1:12" s="19" customFormat="1" ht="132">
      <c r="A473" s="25"/>
      <c r="B473" s="6" t="s">
        <v>867</v>
      </c>
      <c r="C473" s="6" t="s">
        <v>880</v>
      </c>
      <c r="D473" s="12" t="s">
        <v>803</v>
      </c>
      <c r="E473" s="12" t="s">
        <v>219</v>
      </c>
      <c r="F473" s="6">
        <v>2.16666666666667</v>
      </c>
      <c r="G473" s="6">
        <v>3</v>
      </c>
      <c r="H473" s="6">
        <f t="shared" si="13"/>
        <v>6.500000000000011</v>
      </c>
      <c r="I473" s="6" t="s">
        <v>15</v>
      </c>
      <c r="J473" s="14" t="s">
        <v>137</v>
      </c>
      <c r="K473" s="12" t="s">
        <v>206</v>
      </c>
      <c r="L473" s="12" t="s">
        <v>332</v>
      </c>
    </row>
    <row r="474" spans="1:12" s="19" customFormat="1" ht="50.25" customHeight="1">
      <c r="A474" s="25"/>
      <c r="B474" s="24" t="s">
        <v>107</v>
      </c>
      <c r="C474" s="6" t="s">
        <v>880</v>
      </c>
      <c r="D474" s="12" t="s">
        <v>804</v>
      </c>
      <c r="E474" s="12" t="s">
        <v>805</v>
      </c>
      <c r="F474" s="6">
        <v>2</v>
      </c>
      <c r="G474" s="6">
        <v>3</v>
      </c>
      <c r="H474" s="6">
        <f t="shared" si="13"/>
        <v>6</v>
      </c>
      <c r="I474" s="6" t="s">
        <v>15</v>
      </c>
      <c r="J474" s="14" t="s">
        <v>137</v>
      </c>
      <c r="K474" s="12" t="s">
        <v>527</v>
      </c>
      <c r="L474" s="12" t="s">
        <v>332</v>
      </c>
    </row>
    <row r="475" spans="1:12" s="19" customFormat="1" ht="132">
      <c r="A475" s="25"/>
      <c r="B475" s="6" t="s">
        <v>867</v>
      </c>
      <c r="C475" s="6" t="s">
        <v>880</v>
      </c>
      <c r="D475" s="12" t="s">
        <v>883</v>
      </c>
      <c r="E475" s="12" t="s">
        <v>806</v>
      </c>
      <c r="F475" s="6">
        <v>2.5</v>
      </c>
      <c r="G475" s="6">
        <v>3</v>
      </c>
      <c r="H475" s="6">
        <f t="shared" si="13"/>
        <v>7.5</v>
      </c>
      <c r="I475" s="6" t="s">
        <v>15</v>
      </c>
      <c r="J475" s="14" t="s">
        <v>137</v>
      </c>
      <c r="K475" s="12" t="s">
        <v>168</v>
      </c>
      <c r="L475" s="12" t="s">
        <v>332</v>
      </c>
    </row>
    <row r="476" spans="1:12" s="19" customFormat="1" ht="132">
      <c r="A476" s="25"/>
      <c r="B476" s="6" t="s">
        <v>867</v>
      </c>
      <c r="C476" s="6" t="s">
        <v>880</v>
      </c>
      <c r="D476" s="12" t="s">
        <v>807</v>
      </c>
      <c r="E476" s="12" t="s">
        <v>808</v>
      </c>
      <c r="F476" s="6">
        <v>2.16666666666667</v>
      </c>
      <c r="G476" s="6">
        <v>3</v>
      </c>
      <c r="H476" s="6">
        <f t="shared" si="13"/>
        <v>6.500000000000011</v>
      </c>
      <c r="I476" s="6" t="s">
        <v>15</v>
      </c>
      <c r="J476" s="14" t="s">
        <v>137</v>
      </c>
      <c r="K476" s="12" t="s">
        <v>809</v>
      </c>
      <c r="L476" s="12" t="s">
        <v>332</v>
      </c>
    </row>
    <row r="477" spans="1:12" s="19" customFormat="1" ht="72" customHeight="1">
      <c r="A477" s="25"/>
      <c r="B477" s="24" t="s">
        <v>107</v>
      </c>
      <c r="C477" s="6" t="s">
        <v>880</v>
      </c>
      <c r="D477" s="12" t="s">
        <v>810</v>
      </c>
      <c r="E477" s="12" t="s">
        <v>808</v>
      </c>
      <c r="F477" s="6">
        <v>2.16666666666667</v>
      </c>
      <c r="G477" s="6">
        <v>3</v>
      </c>
      <c r="H477" s="6">
        <f t="shared" si="13"/>
        <v>6.500000000000011</v>
      </c>
      <c r="I477" s="6" t="s">
        <v>15</v>
      </c>
      <c r="J477" s="14" t="s">
        <v>137</v>
      </c>
      <c r="K477" s="12" t="s">
        <v>809</v>
      </c>
      <c r="L477" s="12" t="s">
        <v>332</v>
      </c>
    </row>
    <row r="478" spans="1:12" s="19" customFormat="1" ht="78.75">
      <c r="A478" s="25"/>
      <c r="B478" s="24" t="s">
        <v>107</v>
      </c>
      <c r="C478" s="6" t="s">
        <v>880</v>
      </c>
      <c r="D478" s="12" t="s">
        <v>811</v>
      </c>
      <c r="E478" s="12" t="s">
        <v>812</v>
      </c>
      <c r="F478" s="6">
        <v>2</v>
      </c>
      <c r="G478" s="6">
        <v>3</v>
      </c>
      <c r="H478" s="6">
        <f t="shared" si="13"/>
        <v>6</v>
      </c>
      <c r="I478" s="6" t="s">
        <v>15</v>
      </c>
      <c r="J478" s="14" t="s">
        <v>137</v>
      </c>
      <c r="K478" s="12" t="s">
        <v>168</v>
      </c>
      <c r="L478" s="12" t="s">
        <v>54</v>
      </c>
    </row>
    <row r="479" spans="1:12" s="19" customFormat="1" ht="78.75">
      <c r="A479" s="25"/>
      <c r="B479" s="24" t="s">
        <v>107</v>
      </c>
      <c r="C479" s="6" t="s">
        <v>880</v>
      </c>
      <c r="D479" s="12" t="s">
        <v>813</v>
      </c>
      <c r="E479" s="12" t="s">
        <v>812</v>
      </c>
      <c r="F479" s="6">
        <v>2</v>
      </c>
      <c r="G479" s="6">
        <v>3</v>
      </c>
      <c r="H479" s="6">
        <f t="shared" si="13"/>
        <v>6</v>
      </c>
      <c r="I479" s="6" t="s">
        <v>15</v>
      </c>
      <c r="J479" s="14" t="s">
        <v>137</v>
      </c>
      <c r="K479" s="12" t="s">
        <v>168</v>
      </c>
      <c r="L479" s="12" t="s">
        <v>54</v>
      </c>
    </row>
    <row r="480" spans="1:12" s="19" customFormat="1" ht="78.75">
      <c r="A480" s="25"/>
      <c r="B480" s="24" t="s">
        <v>107</v>
      </c>
      <c r="C480" s="6" t="s">
        <v>880</v>
      </c>
      <c r="D480" s="1" t="s">
        <v>814</v>
      </c>
      <c r="E480" s="12" t="s">
        <v>812</v>
      </c>
      <c r="F480" s="6">
        <v>2</v>
      </c>
      <c r="G480" s="6">
        <v>3</v>
      </c>
      <c r="H480" s="6">
        <f t="shared" si="13"/>
        <v>6</v>
      </c>
      <c r="I480" s="6" t="s">
        <v>15</v>
      </c>
      <c r="J480" s="14" t="s">
        <v>137</v>
      </c>
      <c r="K480" s="12" t="s">
        <v>168</v>
      </c>
      <c r="L480" s="12" t="s">
        <v>54</v>
      </c>
    </row>
    <row r="481" spans="1:12" s="19" customFormat="1" ht="67.5" customHeight="1">
      <c r="A481" s="25"/>
      <c r="B481" s="24" t="s">
        <v>107</v>
      </c>
      <c r="C481" s="6" t="s">
        <v>880</v>
      </c>
      <c r="D481" s="1" t="s">
        <v>815</v>
      </c>
      <c r="E481" s="12" t="s">
        <v>816</v>
      </c>
      <c r="F481" s="6">
        <v>2</v>
      </c>
      <c r="G481" s="6">
        <v>3</v>
      </c>
      <c r="H481" s="6">
        <f t="shared" si="13"/>
        <v>6</v>
      </c>
      <c r="I481" s="6" t="s">
        <v>15</v>
      </c>
      <c r="J481" s="14" t="s">
        <v>817</v>
      </c>
      <c r="K481" s="12" t="s">
        <v>818</v>
      </c>
      <c r="L481" s="12" t="s">
        <v>819</v>
      </c>
    </row>
    <row r="482" spans="1:12" s="19" customFormat="1" ht="78.75">
      <c r="A482" s="25"/>
      <c r="B482" s="24" t="s">
        <v>107</v>
      </c>
      <c r="C482" s="6" t="s">
        <v>880</v>
      </c>
      <c r="D482" s="12" t="s">
        <v>811</v>
      </c>
      <c r="E482" s="12" t="s">
        <v>812</v>
      </c>
      <c r="F482" s="6">
        <v>2</v>
      </c>
      <c r="G482" s="6">
        <v>3</v>
      </c>
      <c r="H482" s="6">
        <f t="shared" si="13"/>
        <v>6</v>
      </c>
      <c r="I482" s="6" t="s">
        <v>15</v>
      </c>
      <c r="J482" s="14" t="s">
        <v>137</v>
      </c>
      <c r="K482" s="12" t="s">
        <v>168</v>
      </c>
      <c r="L482" s="12" t="s">
        <v>54</v>
      </c>
    </row>
    <row r="483" spans="1:12" s="19" customFormat="1" ht="78.75">
      <c r="A483" s="25"/>
      <c r="B483" s="24" t="s">
        <v>107</v>
      </c>
      <c r="C483" s="6" t="s">
        <v>880</v>
      </c>
      <c r="D483" s="12" t="s">
        <v>813</v>
      </c>
      <c r="E483" s="12" t="s">
        <v>812</v>
      </c>
      <c r="F483" s="6">
        <v>2</v>
      </c>
      <c r="G483" s="6">
        <v>3</v>
      </c>
      <c r="H483" s="6">
        <f t="shared" si="13"/>
        <v>6</v>
      </c>
      <c r="I483" s="6" t="s">
        <v>15</v>
      </c>
      <c r="J483" s="14" t="s">
        <v>137</v>
      </c>
      <c r="K483" s="12" t="s">
        <v>168</v>
      </c>
      <c r="L483" s="12" t="s">
        <v>54</v>
      </c>
    </row>
    <row r="484" spans="1:12" s="19" customFormat="1" ht="78.75">
      <c r="A484" s="25"/>
      <c r="B484" s="24" t="s">
        <v>107</v>
      </c>
      <c r="C484" s="6" t="s">
        <v>880</v>
      </c>
      <c r="D484" s="46" t="s">
        <v>814</v>
      </c>
      <c r="E484" s="12" t="s">
        <v>812</v>
      </c>
      <c r="F484" s="6">
        <v>2</v>
      </c>
      <c r="G484" s="6">
        <v>3</v>
      </c>
      <c r="H484" s="6">
        <f t="shared" si="13"/>
        <v>6</v>
      </c>
      <c r="I484" s="6" t="s">
        <v>15</v>
      </c>
      <c r="J484" s="14" t="s">
        <v>137</v>
      </c>
      <c r="K484" s="12" t="s">
        <v>168</v>
      </c>
      <c r="L484" s="12" t="s">
        <v>54</v>
      </c>
    </row>
    <row r="485" spans="1:12" s="19" customFormat="1" ht="78.75">
      <c r="A485" s="25"/>
      <c r="B485" s="24" t="s">
        <v>107</v>
      </c>
      <c r="C485" s="6" t="s">
        <v>880</v>
      </c>
      <c r="D485" s="12" t="s">
        <v>820</v>
      </c>
      <c r="E485" s="12" t="s">
        <v>812</v>
      </c>
      <c r="F485" s="6">
        <v>2</v>
      </c>
      <c r="G485" s="6">
        <v>3</v>
      </c>
      <c r="H485" s="6">
        <f t="shared" si="13"/>
        <v>6</v>
      </c>
      <c r="I485" s="6" t="s">
        <v>15</v>
      </c>
      <c r="J485" s="14" t="s">
        <v>137</v>
      </c>
      <c r="K485" s="12" t="s">
        <v>168</v>
      </c>
      <c r="L485" s="12" t="s">
        <v>54</v>
      </c>
    </row>
    <row r="486" spans="1:12" s="19" customFormat="1" ht="78.75">
      <c r="A486" s="25"/>
      <c r="B486" s="24" t="s">
        <v>878</v>
      </c>
      <c r="C486" s="6" t="s">
        <v>880</v>
      </c>
      <c r="D486" s="12" t="s">
        <v>821</v>
      </c>
      <c r="E486" s="12" t="s">
        <v>812</v>
      </c>
      <c r="F486" s="6">
        <v>2</v>
      </c>
      <c r="G486" s="6">
        <v>3</v>
      </c>
      <c r="H486" s="6">
        <f t="shared" si="13"/>
        <v>6</v>
      </c>
      <c r="I486" s="6" t="s">
        <v>15</v>
      </c>
      <c r="J486" s="14" t="s">
        <v>137</v>
      </c>
      <c r="K486" s="12" t="s">
        <v>168</v>
      </c>
      <c r="L486" s="12" t="s">
        <v>54</v>
      </c>
    </row>
    <row r="487" spans="1:12" s="19" customFormat="1" ht="78.75">
      <c r="A487" s="25"/>
      <c r="B487" s="24" t="s">
        <v>878</v>
      </c>
      <c r="C487" s="6" t="s">
        <v>880</v>
      </c>
      <c r="D487" s="12" t="s">
        <v>822</v>
      </c>
      <c r="E487" s="12" t="s">
        <v>812</v>
      </c>
      <c r="F487" s="6">
        <v>2</v>
      </c>
      <c r="G487" s="6">
        <v>3</v>
      </c>
      <c r="H487" s="6">
        <f t="shared" si="13"/>
        <v>6</v>
      </c>
      <c r="I487" s="6" t="s">
        <v>15</v>
      </c>
      <c r="J487" s="14" t="s">
        <v>137</v>
      </c>
      <c r="K487" s="12" t="s">
        <v>168</v>
      </c>
      <c r="L487" s="12" t="s">
        <v>54</v>
      </c>
    </row>
    <row r="488" spans="1:12" s="19" customFormat="1" ht="81.75" customHeight="1">
      <c r="A488" s="25"/>
      <c r="B488" s="6" t="s">
        <v>867</v>
      </c>
      <c r="C488" s="6" t="s">
        <v>880</v>
      </c>
      <c r="D488" s="12" t="s">
        <v>823</v>
      </c>
      <c r="E488" s="12" t="s">
        <v>219</v>
      </c>
      <c r="F488" s="6">
        <v>2.5</v>
      </c>
      <c r="G488" s="6">
        <v>3</v>
      </c>
      <c r="H488" s="6">
        <f t="shared" si="13"/>
        <v>7.5</v>
      </c>
      <c r="I488" s="6" t="s">
        <v>15</v>
      </c>
      <c r="J488" s="14" t="s">
        <v>137</v>
      </c>
      <c r="K488" s="14" t="s">
        <v>494</v>
      </c>
      <c r="L488" s="12" t="s">
        <v>327</v>
      </c>
    </row>
    <row r="489" spans="1:12" s="19" customFormat="1" ht="79.5" customHeight="1">
      <c r="A489" s="25"/>
      <c r="B489" s="24" t="s">
        <v>107</v>
      </c>
      <c r="C489" s="6" t="s">
        <v>880</v>
      </c>
      <c r="D489" s="12" t="s">
        <v>824</v>
      </c>
      <c r="E489" s="12" t="s">
        <v>344</v>
      </c>
      <c r="F489" s="6">
        <v>2.5</v>
      </c>
      <c r="G489" s="6">
        <v>3</v>
      </c>
      <c r="H489" s="6">
        <f t="shared" si="13"/>
        <v>7.5</v>
      </c>
      <c r="I489" s="6" t="s">
        <v>15</v>
      </c>
      <c r="J489" s="14" t="s">
        <v>137</v>
      </c>
      <c r="K489" s="14" t="s">
        <v>494</v>
      </c>
      <c r="L489" s="12" t="s">
        <v>327</v>
      </c>
    </row>
    <row r="490" spans="1:12" s="19" customFormat="1" ht="79.5" customHeight="1">
      <c r="A490" s="25"/>
      <c r="B490" s="24" t="s">
        <v>107</v>
      </c>
      <c r="C490" s="6" t="s">
        <v>880</v>
      </c>
      <c r="D490" s="12" t="s">
        <v>825</v>
      </c>
      <c r="E490" s="12" t="s">
        <v>826</v>
      </c>
      <c r="F490" s="6">
        <v>2.5</v>
      </c>
      <c r="G490" s="6">
        <v>3</v>
      </c>
      <c r="H490" s="6">
        <f t="shared" si="13"/>
        <v>7.5</v>
      </c>
      <c r="I490" s="6" t="s">
        <v>15</v>
      </c>
      <c r="J490" s="14" t="s">
        <v>137</v>
      </c>
      <c r="K490" s="14" t="s">
        <v>494</v>
      </c>
      <c r="L490" s="12" t="s">
        <v>327</v>
      </c>
    </row>
    <row r="491" spans="1:12" s="19" customFormat="1" ht="79.5" customHeight="1">
      <c r="A491" s="25"/>
      <c r="B491" s="6" t="s">
        <v>867</v>
      </c>
      <c r="C491" s="6" t="s">
        <v>880</v>
      </c>
      <c r="D491" s="36" t="s">
        <v>827</v>
      </c>
      <c r="E491" s="12" t="s">
        <v>826</v>
      </c>
      <c r="F491" s="6">
        <v>2</v>
      </c>
      <c r="G491" s="6">
        <v>3</v>
      </c>
      <c r="H491" s="6">
        <f t="shared" si="13"/>
        <v>6</v>
      </c>
      <c r="I491" s="6" t="s">
        <v>15</v>
      </c>
      <c r="J491" s="12" t="s">
        <v>828</v>
      </c>
      <c r="K491" s="14" t="s">
        <v>829</v>
      </c>
      <c r="L491" s="12" t="s">
        <v>332</v>
      </c>
    </row>
    <row r="492" spans="1:12" s="19" customFormat="1" ht="79.5" customHeight="1">
      <c r="A492" s="25"/>
      <c r="B492" s="24" t="s">
        <v>107</v>
      </c>
      <c r="C492" s="6" t="s">
        <v>880</v>
      </c>
      <c r="D492" s="36" t="s">
        <v>830</v>
      </c>
      <c r="E492" s="35" t="s">
        <v>344</v>
      </c>
      <c r="F492" s="6">
        <v>2</v>
      </c>
      <c r="G492" s="6">
        <v>3</v>
      </c>
      <c r="H492" s="6">
        <f t="shared" si="13"/>
        <v>6</v>
      </c>
      <c r="I492" s="6" t="s">
        <v>15</v>
      </c>
      <c r="J492" s="12" t="s">
        <v>828</v>
      </c>
      <c r="K492" s="14" t="s">
        <v>494</v>
      </c>
      <c r="L492" s="12" t="s">
        <v>327</v>
      </c>
    </row>
    <row r="493" spans="1:12" s="19" customFormat="1" ht="79.5" customHeight="1">
      <c r="A493" s="25"/>
      <c r="B493" s="24" t="s">
        <v>107</v>
      </c>
      <c r="C493" s="6" t="s">
        <v>880</v>
      </c>
      <c r="D493" s="47" t="s">
        <v>831</v>
      </c>
      <c r="E493" s="12" t="s">
        <v>344</v>
      </c>
      <c r="F493" s="6">
        <v>2</v>
      </c>
      <c r="G493" s="6">
        <v>3</v>
      </c>
      <c r="H493" s="6">
        <f t="shared" si="13"/>
        <v>6</v>
      </c>
      <c r="I493" s="6" t="s">
        <v>15</v>
      </c>
      <c r="J493" s="12" t="s">
        <v>828</v>
      </c>
      <c r="K493" s="14" t="s">
        <v>494</v>
      </c>
      <c r="L493" s="12" t="s">
        <v>327</v>
      </c>
    </row>
    <row r="494" spans="1:12" s="19" customFormat="1" ht="79.5" customHeight="1">
      <c r="A494" s="25"/>
      <c r="B494" s="6" t="s">
        <v>867</v>
      </c>
      <c r="C494" s="6" t="s">
        <v>880</v>
      </c>
      <c r="D494" s="47" t="s">
        <v>832</v>
      </c>
      <c r="E494" s="12" t="s">
        <v>344</v>
      </c>
      <c r="F494" s="6">
        <v>2</v>
      </c>
      <c r="G494" s="6">
        <v>3</v>
      </c>
      <c r="H494" s="6">
        <f t="shared" si="13"/>
        <v>6</v>
      </c>
      <c r="I494" s="6" t="s">
        <v>15</v>
      </c>
      <c r="J494" s="12" t="s">
        <v>828</v>
      </c>
      <c r="K494" s="14" t="s">
        <v>494</v>
      </c>
      <c r="L494" s="12" t="s">
        <v>327</v>
      </c>
    </row>
    <row r="495" spans="1:12" s="19" customFormat="1" ht="79.5" customHeight="1">
      <c r="A495" s="25"/>
      <c r="B495" s="6" t="s">
        <v>867</v>
      </c>
      <c r="C495" s="6" t="s">
        <v>880</v>
      </c>
      <c r="D495" s="47" t="s">
        <v>833</v>
      </c>
      <c r="E495" s="12" t="s">
        <v>344</v>
      </c>
      <c r="F495" s="6">
        <v>2</v>
      </c>
      <c r="G495" s="6">
        <v>3</v>
      </c>
      <c r="H495" s="6">
        <f t="shared" si="13"/>
        <v>6</v>
      </c>
      <c r="I495" s="6" t="s">
        <v>15</v>
      </c>
      <c r="J495" s="12" t="s">
        <v>828</v>
      </c>
      <c r="K495" s="14" t="s">
        <v>206</v>
      </c>
      <c r="L495" s="12" t="s">
        <v>834</v>
      </c>
    </row>
    <row r="496" spans="1:12" s="19" customFormat="1" ht="79.5" customHeight="1">
      <c r="A496" s="25"/>
      <c r="B496" s="6" t="s">
        <v>867</v>
      </c>
      <c r="C496" s="6" t="s">
        <v>880</v>
      </c>
      <c r="D496" s="48" t="s">
        <v>835</v>
      </c>
      <c r="E496" s="12" t="s">
        <v>344</v>
      </c>
      <c r="F496" s="6">
        <v>2</v>
      </c>
      <c r="G496" s="6">
        <v>3</v>
      </c>
      <c r="H496" s="6">
        <f t="shared" si="13"/>
        <v>6</v>
      </c>
      <c r="I496" s="6" t="s">
        <v>15</v>
      </c>
      <c r="J496" s="12" t="s">
        <v>828</v>
      </c>
      <c r="K496" s="14" t="s">
        <v>206</v>
      </c>
      <c r="L496" s="12" t="s">
        <v>834</v>
      </c>
    </row>
    <row r="497" spans="1:12" s="19" customFormat="1" ht="79.5" customHeight="1">
      <c r="A497" s="25"/>
      <c r="B497" s="6" t="s">
        <v>867</v>
      </c>
      <c r="C497" s="6" t="s">
        <v>880</v>
      </c>
      <c r="D497" s="49" t="s">
        <v>836</v>
      </c>
      <c r="E497" s="35" t="s">
        <v>344</v>
      </c>
      <c r="F497" s="6">
        <v>2</v>
      </c>
      <c r="G497" s="6">
        <v>3</v>
      </c>
      <c r="H497" s="6">
        <f t="shared" si="13"/>
        <v>6</v>
      </c>
      <c r="I497" s="6" t="s">
        <v>15</v>
      </c>
      <c r="J497" s="12" t="s">
        <v>828</v>
      </c>
      <c r="K497" s="14" t="s">
        <v>494</v>
      </c>
      <c r="L497" s="12" t="s">
        <v>327</v>
      </c>
    </row>
    <row r="498" spans="1:12" s="19" customFormat="1" ht="79.5" customHeight="1">
      <c r="A498" s="25"/>
      <c r="B498" s="6" t="s">
        <v>867</v>
      </c>
      <c r="C498" s="6" t="s">
        <v>880</v>
      </c>
      <c r="D498" s="50" t="s">
        <v>837</v>
      </c>
      <c r="E498" s="12" t="s">
        <v>344</v>
      </c>
      <c r="F498" s="6">
        <v>2</v>
      </c>
      <c r="G498" s="6">
        <v>3</v>
      </c>
      <c r="H498" s="6">
        <f t="shared" si="13"/>
        <v>6</v>
      </c>
      <c r="I498" s="6" t="s">
        <v>15</v>
      </c>
      <c r="J498" s="12" t="s">
        <v>828</v>
      </c>
      <c r="K498" s="14" t="s">
        <v>494</v>
      </c>
      <c r="L498" s="12" t="s">
        <v>327</v>
      </c>
    </row>
    <row r="499" spans="1:12" s="19" customFormat="1" ht="79.5" customHeight="1">
      <c r="A499" s="25"/>
      <c r="B499" s="6" t="s">
        <v>867</v>
      </c>
      <c r="C499" s="6" t="s">
        <v>880</v>
      </c>
      <c r="D499" s="47" t="s">
        <v>838</v>
      </c>
      <c r="E499" s="12" t="s">
        <v>344</v>
      </c>
      <c r="F499" s="6">
        <v>2</v>
      </c>
      <c r="G499" s="6">
        <v>3</v>
      </c>
      <c r="H499" s="6">
        <f t="shared" si="13"/>
        <v>6</v>
      </c>
      <c r="I499" s="6" t="s">
        <v>15</v>
      </c>
      <c r="J499" s="14" t="s">
        <v>137</v>
      </c>
      <c r="K499" s="14" t="s">
        <v>206</v>
      </c>
      <c r="L499" s="12" t="s">
        <v>54</v>
      </c>
    </row>
    <row r="500" spans="1:12" s="19" customFormat="1" ht="79.5" customHeight="1">
      <c r="A500" s="25"/>
      <c r="B500" s="6" t="s">
        <v>867</v>
      </c>
      <c r="C500" s="6" t="s">
        <v>880</v>
      </c>
      <c r="D500" s="50" t="s">
        <v>839</v>
      </c>
      <c r="E500" s="12" t="s">
        <v>344</v>
      </c>
      <c r="F500" s="6">
        <v>2</v>
      </c>
      <c r="G500" s="6">
        <v>3</v>
      </c>
      <c r="H500" s="6">
        <f t="shared" si="13"/>
        <v>6</v>
      </c>
      <c r="I500" s="6" t="s">
        <v>15</v>
      </c>
      <c r="J500" s="12" t="s">
        <v>828</v>
      </c>
      <c r="K500" s="14" t="s">
        <v>494</v>
      </c>
      <c r="L500" s="12" t="s">
        <v>327</v>
      </c>
    </row>
    <row r="501" spans="1:12" s="19" customFormat="1" ht="79.5" customHeight="1">
      <c r="A501" s="25"/>
      <c r="B501" s="6" t="s">
        <v>867</v>
      </c>
      <c r="C501" s="6" t="s">
        <v>880</v>
      </c>
      <c r="D501" s="12" t="s">
        <v>840</v>
      </c>
      <c r="E501" s="12" t="s">
        <v>344</v>
      </c>
      <c r="F501" s="6">
        <v>2.5</v>
      </c>
      <c r="G501" s="6">
        <v>3</v>
      </c>
      <c r="H501" s="6">
        <f t="shared" si="13"/>
        <v>7.5</v>
      </c>
      <c r="I501" s="6" t="s">
        <v>15</v>
      </c>
      <c r="J501" s="14" t="s">
        <v>137</v>
      </c>
      <c r="K501" s="14" t="s">
        <v>494</v>
      </c>
      <c r="L501" s="12" t="s">
        <v>327</v>
      </c>
    </row>
    <row r="502" spans="1:12" s="19" customFormat="1" ht="79.5" customHeight="1">
      <c r="A502" s="25"/>
      <c r="B502" s="6" t="s">
        <v>867</v>
      </c>
      <c r="C502" s="6" t="s">
        <v>880</v>
      </c>
      <c r="D502" s="36" t="s">
        <v>841</v>
      </c>
      <c r="E502" s="12" t="s">
        <v>344</v>
      </c>
      <c r="F502" s="6">
        <v>2.5</v>
      </c>
      <c r="G502" s="6">
        <v>3</v>
      </c>
      <c r="H502" s="6">
        <f t="shared" si="13"/>
        <v>7.5</v>
      </c>
      <c r="I502" s="6" t="s">
        <v>15</v>
      </c>
      <c r="J502" s="14" t="s">
        <v>137</v>
      </c>
      <c r="K502" s="14" t="s">
        <v>494</v>
      </c>
      <c r="L502" s="12" t="s">
        <v>327</v>
      </c>
    </row>
    <row r="503" spans="1:12" s="19" customFormat="1" ht="79.5" customHeight="1">
      <c r="A503" s="25"/>
      <c r="B503" s="6" t="s">
        <v>867</v>
      </c>
      <c r="C503" s="6" t="s">
        <v>880</v>
      </c>
      <c r="D503" s="51" t="s">
        <v>842</v>
      </c>
      <c r="E503" s="12" t="s">
        <v>344</v>
      </c>
      <c r="F503" s="6">
        <v>2.5</v>
      </c>
      <c r="G503" s="6">
        <v>3</v>
      </c>
      <c r="H503" s="6">
        <f t="shared" si="13"/>
        <v>7.5</v>
      </c>
      <c r="I503" s="6" t="s">
        <v>15</v>
      </c>
      <c r="J503" s="14" t="s">
        <v>137</v>
      </c>
      <c r="K503" s="14" t="s">
        <v>494</v>
      </c>
      <c r="L503" s="12" t="s">
        <v>327</v>
      </c>
    </row>
    <row r="504" spans="1:12" s="19" customFormat="1" ht="79.5" customHeight="1">
      <c r="A504" s="25"/>
      <c r="B504" s="6" t="s">
        <v>867</v>
      </c>
      <c r="C504" s="6" t="s">
        <v>880</v>
      </c>
      <c r="D504" s="52" t="s">
        <v>843</v>
      </c>
      <c r="E504" s="12" t="s">
        <v>344</v>
      </c>
      <c r="F504" s="6">
        <v>2.83333333333333</v>
      </c>
      <c r="G504" s="6">
        <v>3</v>
      </c>
      <c r="H504" s="6">
        <f t="shared" si="13"/>
        <v>8.49999999999999</v>
      </c>
      <c r="I504" s="6" t="s">
        <v>15</v>
      </c>
      <c r="J504" s="14" t="s">
        <v>137</v>
      </c>
      <c r="K504" s="14" t="s">
        <v>494</v>
      </c>
      <c r="L504" s="12" t="s">
        <v>327</v>
      </c>
    </row>
    <row r="505" spans="1:12" s="19" customFormat="1" ht="79.5" customHeight="1">
      <c r="A505" s="25"/>
      <c r="B505" s="6" t="s">
        <v>867</v>
      </c>
      <c r="C505" s="6" t="s">
        <v>880</v>
      </c>
      <c r="D505" s="53" t="s">
        <v>844</v>
      </c>
      <c r="E505" s="12" t="s">
        <v>344</v>
      </c>
      <c r="F505" s="6">
        <v>3.16666666666667</v>
      </c>
      <c r="G505" s="6">
        <v>3</v>
      </c>
      <c r="H505" s="6">
        <f t="shared" si="13"/>
        <v>9.50000000000001</v>
      </c>
      <c r="I505" s="6" t="s">
        <v>15</v>
      </c>
      <c r="J505" s="14" t="s">
        <v>137</v>
      </c>
      <c r="K505" s="14" t="s">
        <v>494</v>
      </c>
      <c r="L505" s="12" t="s">
        <v>327</v>
      </c>
    </row>
    <row r="506" spans="1:12" s="19" customFormat="1" ht="79.5" customHeight="1">
      <c r="A506" s="25"/>
      <c r="B506" s="6" t="s">
        <v>867</v>
      </c>
      <c r="C506" s="6" t="s">
        <v>880</v>
      </c>
      <c r="D506" s="12" t="s">
        <v>845</v>
      </c>
      <c r="E506" s="12" t="s">
        <v>344</v>
      </c>
      <c r="F506" s="6">
        <v>3.33333333333333</v>
      </c>
      <c r="G506" s="6">
        <v>3</v>
      </c>
      <c r="H506" s="6">
        <f t="shared" si="13"/>
        <v>9.99999999999999</v>
      </c>
      <c r="I506" s="6" t="s">
        <v>15</v>
      </c>
      <c r="J506" s="14" t="s">
        <v>137</v>
      </c>
      <c r="K506" s="14" t="s">
        <v>494</v>
      </c>
      <c r="L506" s="12" t="s">
        <v>327</v>
      </c>
    </row>
    <row r="507" spans="1:12" s="19" customFormat="1" ht="79.5" customHeight="1">
      <c r="A507" s="25"/>
      <c r="B507" s="6" t="s">
        <v>867</v>
      </c>
      <c r="C507" s="6" t="s">
        <v>880</v>
      </c>
      <c r="D507" s="54" t="s">
        <v>846</v>
      </c>
      <c r="E507" s="12" t="s">
        <v>344</v>
      </c>
      <c r="F507" s="6">
        <v>3.16666666666667</v>
      </c>
      <c r="G507" s="6">
        <v>3</v>
      </c>
      <c r="H507" s="6">
        <f t="shared" si="13"/>
        <v>9.50000000000001</v>
      </c>
      <c r="I507" s="6" t="s">
        <v>15</v>
      </c>
      <c r="J507" s="14" t="s">
        <v>137</v>
      </c>
      <c r="K507" s="14" t="s">
        <v>494</v>
      </c>
      <c r="L507" s="12" t="s">
        <v>327</v>
      </c>
    </row>
    <row r="508" spans="1:12" s="19" customFormat="1" ht="79.5" customHeight="1">
      <c r="A508" s="25"/>
      <c r="B508" s="6" t="s">
        <v>867</v>
      </c>
      <c r="C508" s="6" t="s">
        <v>880</v>
      </c>
      <c r="D508" s="54" t="s">
        <v>847</v>
      </c>
      <c r="E508" s="12" t="s">
        <v>344</v>
      </c>
      <c r="F508" s="6">
        <v>2.83333333333333</v>
      </c>
      <c r="G508" s="6">
        <v>3</v>
      </c>
      <c r="H508" s="6">
        <f t="shared" si="13"/>
        <v>8.49999999999999</v>
      </c>
      <c r="I508" s="6" t="s">
        <v>15</v>
      </c>
      <c r="J508" s="14" t="s">
        <v>137</v>
      </c>
      <c r="K508" s="14" t="s">
        <v>494</v>
      </c>
      <c r="L508" s="12" t="s">
        <v>327</v>
      </c>
    </row>
    <row r="509" spans="1:12" s="19" customFormat="1" ht="79.5" customHeight="1">
      <c r="A509" s="25"/>
      <c r="B509" s="6" t="s">
        <v>867</v>
      </c>
      <c r="C509" s="6" t="s">
        <v>880</v>
      </c>
      <c r="D509" s="12" t="s">
        <v>848</v>
      </c>
      <c r="E509" s="12" t="s">
        <v>344</v>
      </c>
      <c r="F509" s="6">
        <v>2.5</v>
      </c>
      <c r="G509" s="6">
        <v>3</v>
      </c>
      <c r="H509" s="6">
        <f t="shared" si="13"/>
        <v>7.5</v>
      </c>
      <c r="I509" s="6" t="s">
        <v>15</v>
      </c>
      <c r="J509" s="14" t="s">
        <v>137</v>
      </c>
      <c r="K509" s="14" t="s">
        <v>494</v>
      </c>
      <c r="L509" s="12" t="s">
        <v>327</v>
      </c>
    </row>
    <row r="510" spans="1:12" s="19" customFormat="1" ht="79.5" customHeight="1">
      <c r="A510" s="25"/>
      <c r="B510" s="24" t="s">
        <v>107</v>
      </c>
      <c r="C510" s="6" t="s">
        <v>880</v>
      </c>
      <c r="D510" s="12" t="s">
        <v>849</v>
      </c>
      <c r="E510" s="12" t="s">
        <v>344</v>
      </c>
      <c r="F510" s="6">
        <v>2.33333333333333</v>
      </c>
      <c r="G510" s="6">
        <v>3</v>
      </c>
      <c r="H510" s="6">
        <f t="shared" si="13"/>
        <v>6.999999999999989</v>
      </c>
      <c r="I510" s="6" t="s">
        <v>15</v>
      </c>
      <c r="J510" s="14" t="s">
        <v>137</v>
      </c>
      <c r="K510" s="14" t="s">
        <v>494</v>
      </c>
      <c r="L510" s="12" t="s">
        <v>327</v>
      </c>
    </row>
    <row r="511" spans="1:12" s="19" customFormat="1" ht="79.5" customHeight="1">
      <c r="A511" s="25"/>
      <c r="B511" s="6" t="s">
        <v>867</v>
      </c>
      <c r="C511" s="6" t="s">
        <v>880</v>
      </c>
      <c r="D511" s="12" t="s">
        <v>850</v>
      </c>
      <c r="E511" s="12" t="s">
        <v>344</v>
      </c>
      <c r="F511" s="6">
        <v>2.33333333333333</v>
      </c>
      <c r="G511" s="6">
        <v>3</v>
      </c>
      <c r="H511" s="6">
        <f t="shared" si="13"/>
        <v>6.999999999999989</v>
      </c>
      <c r="I511" s="6" t="s">
        <v>15</v>
      </c>
      <c r="J511" s="14" t="s">
        <v>137</v>
      </c>
      <c r="K511" s="14" t="s">
        <v>494</v>
      </c>
      <c r="L511" s="12" t="s">
        <v>327</v>
      </c>
    </row>
    <row r="512" spans="1:12" s="19" customFormat="1" ht="79.5" customHeight="1">
      <c r="A512" s="25"/>
      <c r="B512" s="6" t="s">
        <v>867</v>
      </c>
      <c r="C512" s="6" t="s">
        <v>880</v>
      </c>
      <c r="D512" s="12" t="s">
        <v>851</v>
      </c>
      <c r="E512" s="12" t="s">
        <v>344</v>
      </c>
      <c r="F512" s="6">
        <v>2.5</v>
      </c>
      <c r="G512" s="6">
        <v>3</v>
      </c>
      <c r="H512" s="6">
        <f t="shared" si="13"/>
        <v>7.5</v>
      </c>
      <c r="I512" s="6" t="s">
        <v>15</v>
      </c>
      <c r="J512" s="14" t="s">
        <v>137</v>
      </c>
      <c r="K512" s="14" t="s">
        <v>494</v>
      </c>
      <c r="L512" s="12" t="s">
        <v>327</v>
      </c>
    </row>
    <row r="513" spans="1:12" s="19" customFormat="1" ht="79.5" customHeight="1">
      <c r="A513" s="25"/>
      <c r="B513" s="6" t="s">
        <v>867</v>
      </c>
      <c r="C513" s="6" t="s">
        <v>880</v>
      </c>
      <c r="D513" s="12" t="s">
        <v>852</v>
      </c>
      <c r="E513" s="12" t="s">
        <v>344</v>
      </c>
      <c r="F513" s="6">
        <v>2.83333333333333</v>
      </c>
      <c r="G513" s="6">
        <v>3</v>
      </c>
      <c r="H513" s="6">
        <f t="shared" si="13"/>
        <v>8.49999999999999</v>
      </c>
      <c r="I513" s="6" t="s">
        <v>15</v>
      </c>
      <c r="J513" s="14" t="s">
        <v>137</v>
      </c>
      <c r="K513" s="14" t="s">
        <v>494</v>
      </c>
      <c r="L513" s="12" t="s">
        <v>327</v>
      </c>
    </row>
    <row r="514" spans="1:12" s="19" customFormat="1" ht="79.5" customHeight="1">
      <c r="A514" s="25"/>
      <c r="B514" s="6" t="s">
        <v>867</v>
      </c>
      <c r="C514" s="6" t="s">
        <v>880</v>
      </c>
      <c r="D514" s="12" t="s">
        <v>853</v>
      </c>
      <c r="E514" s="12" t="s">
        <v>344</v>
      </c>
      <c r="F514" s="6">
        <v>2.83333333333333</v>
      </c>
      <c r="G514" s="6">
        <v>3</v>
      </c>
      <c r="H514" s="6">
        <f t="shared" si="13"/>
        <v>8.49999999999999</v>
      </c>
      <c r="I514" s="6" t="s">
        <v>15</v>
      </c>
      <c r="J514" s="14" t="s">
        <v>137</v>
      </c>
      <c r="K514" s="14" t="s">
        <v>494</v>
      </c>
      <c r="L514" s="12" t="s">
        <v>327</v>
      </c>
    </row>
    <row r="515" spans="1:12" s="19" customFormat="1" ht="79.5" customHeight="1">
      <c r="A515" s="25"/>
      <c r="B515" s="6" t="s">
        <v>867</v>
      </c>
      <c r="C515" s="6" t="s">
        <v>880</v>
      </c>
      <c r="D515" s="12" t="s">
        <v>854</v>
      </c>
      <c r="E515" s="12" t="s">
        <v>654</v>
      </c>
      <c r="F515" s="6">
        <v>2.83333333333333</v>
      </c>
      <c r="G515" s="6">
        <v>3</v>
      </c>
      <c r="H515" s="6">
        <f aca="true" t="shared" si="14" ref="H515:H522">F515*G515</f>
        <v>8.49999999999999</v>
      </c>
      <c r="I515" s="6" t="s">
        <v>15</v>
      </c>
      <c r="J515" s="14" t="s">
        <v>137</v>
      </c>
      <c r="K515" s="12" t="s">
        <v>206</v>
      </c>
      <c r="L515" s="12" t="s">
        <v>332</v>
      </c>
    </row>
    <row r="516" spans="1:12" s="19" customFormat="1" ht="79.5" customHeight="1">
      <c r="A516" s="25"/>
      <c r="B516" s="24" t="s">
        <v>107</v>
      </c>
      <c r="C516" s="6" t="s">
        <v>880</v>
      </c>
      <c r="D516" s="12" t="s">
        <v>855</v>
      </c>
      <c r="E516" s="7" t="s">
        <v>226</v>
      </c>
      <c r="F516" s="6">
        <v>2.5</v>
      </c>
      <c r="G516" s="6">
        <v>3</v>
      </c>
      <c r="H516" s="6">
        <f t="shared" si="14"/>
        <v>7.5</v>
      </c>
      <c r="I516" s="40" t="s">
        <v>15</v>
      </c>
      <c r="J516" s="7" t="s">
        <v>227</v>
      </c>
      <c r="K516" s="12" t="s">
        <v>275</v>
      </c>
      <c r="L516" s="7" t="s">
        <v>228</v>
      </c>
    </row>
    <row r="517" spans="1:12" s="19" customFormat="1" ht="79.5" customHeight="1">
      <c r="A517" s="25"/>
      <c r="B517" s="6" t="s">
        <v>867</v>
      </c>
      <c r="C517" s="6" t="s">
        <v>880</v>
      </c>
      <c r="D517" s="12" t="s">
        <v>856</v>
      </c>
      <c r="E517" s="12" t="s">
        <v>344</v>
      </c>
      <c r="F517" s="6">
        <v>2.83333333333333</v>
      </c>
      <c r="G517" s="6">
        <v>3</v>
      </c>
      <c r="H517" s="6">
        <f t="shared" si="14"/>
        <v>8.49999999999999</v>
      </c>
      <c r="I517" s="6" t="s">
        <v>15</v>
      </c>
      <c r="J517" s="14" t="s">
        <v>137</v>
      </c>
      <c r="K517" s="12" t="s">
        <v>857</v>
      </c>
      <c r="L517" s="12" t="s">
        <v>161</v>
      </c>
    </row>
    <row r="518" spans="1:12" s="19" customFormat="1" ht="79.5" customHeight="1">
      <c r="A518" s="25"/>
      <c r="B518" s="24" t="s">
        <v>878</v>
      </c>
      <c r="C518" s="6" t="s">
        <v>880</v>
      </c>
      <c r="D518" s="12" t="s">
        <v>858</v>
      </c>
      <c r="E518" s="12" t="s">
        <v>859</v>
      </c>
      <c r="F518" s="6">
        <v>2.5</v>
      </c>
      <c r="G518" s="6">
        <v>3</v>
      </c>
      <c r="H518" s="6">
        <f t="shared" si="14"/>
        <v>7.5</v>
      </c>
      <c r="I518" s="6" t="s">
        <v>15</v>
      </c>
      <c r="J518" s="14" t="s">
        <v>137</v>
      </c>
      <c r="K518" s="14"/>
      <c r="L518" s="12"/>
    </row>
    <row r="519" spans="1:12" s="19" customFormat="1" ht="79.5" customHeight="1">
      <c r="A519" s="25"/>
      <c r="B519" s="24" t="s">
        <v>107</v>
      </c>
      <c r="C519" s="6" t="s">
        <v>880</v>
      </c>
      <c r="D519" s="12" t="s">
        <v>860</v>
      </c>
      <c r="E519" s="12" t="s">
        <v>344</v>
      </c>
      <c r="F519" s="6">
        <v>2.16666666666667</v>
      </c>
      <c r="G519" s="6">
        <v>3</v>
      </c>
      <c r="H519" s="6">
        <f t="shared" si="14"/>
        <v>6.500000000000011</v>
      </c>
      <c r="I519" s="6" t="s">
        <v>15</v>
      </c>
      <c r="J519" s="14" t="s">
        <v>137</v>
      </c>
      <c r="K519" s="14" t="s">
        <v>206</v>
      </c>
      <c r="L519" s="12" t="s">
        <v>861</v>
      </c>
    </row>
    <row r="520" spans="1:12" s="19" customFormat="1" ht="79.5" customHeight="1">
      <c r="A520" s="25"/>
      <c r="B520" s="24" t="s">
        <v>107</v>
      </c>
      <c r="C520" s="6" t="s">
        <v>880</v>
      </c>
      <c r="D520" s="12" t="s">
        <v>862</v>
      </c>
      <c r="E520" s="12" t="s">
        <v>344</v>
      </c>
      <c r="F520" s="6">
        <v>2</v>
      </c>
      <c r="G520" s="6">
        <v>3</v>
      </c>
      <c r="H520" s="6">
        <f t="shared" si="14"/>
        <v>6</v>
      </c>
      <c r="I520" s="6" t="s">
        <v>15</v>
      </c>
      <c r="J520" s="14" t="s">
        <v>137</v>
      </c>
      <c r="K520" s="14" t="s">
        <v>206</v>
      </c>
      <c r="L520" s="12" t="s">
        <v>861</v>
      </c>
    </row>
    <row r="521" spans="1:12" s="19" customFormat="1" ht="79.5" customHeight="1">
      <c r="A521" s="25"/>
      <c r="B521" s="24" t="s">
        <v>879</v>
      </c>
      <c r="C521" s="6" t="s">
        <v>880</v>
      </c>
      <c r="D521" s="12" t="s">
        <v>863</v>
      </c>
      <c r="E521" s="12" t="s">
        <v>344</v>
      </c>
      <c r="F521" s="6">
        <v>2.83333333333333</v>
      </c>
      <c r="G521" s="6">
        <v>3</v>
      </c>
      <c r="H521" s="6">
        <f t="shared" si="14"/>
        <v>8.49999999999999</v>
      </c>
      <c r="I521" s="6" t="s">
        <v>15</v>
      </c>
      <c r="J521" s="14" t="s">
        <v>137</v>
      </c>
      <c r="K521" s="14" t="s">
        <v>206</v>
      </c>
      <c r="L521" s="12" t="s">
        <v>861</v>
      </c>
    </row>
    <row r="522" spans="1:12" s="19" customFormat="1" ht="79.5" customHeight="1">
      <c r="A522" s="25"/>
      <c r="B522" s="24" t="s">
        <v>879</v>
      </c>
      <c r="C522" s="6" t="s">
        <v>880</v>
      </c>
      <c r="D522" s="12" t="s">
        <v>864</v>
      </c>
      <c r="E522" s="12" t="s">
        <v>344</v>
      </c>
      <c r="F522" s="6">
        <v>2.83333333333333</v>
      </c>
      <c r="G522" s="6">
        <v>3</v>
      </c>
      <c r="H522" s="6">
        <f t="shared" si="14"/>
        <v>8.49999999999999</v>
      </c>
      <c r="I522" s="6" t="s">
        <v>15</v>
      </c>
      <c r="J522" s="14" t="s">
        <v>137</v>
      </c>
      <c r="K522" s="14" t="s">
        <v>206</v>
      </c>
      <c r="L522" s="12" t="s">
        <v>861</v>
      </c>
    </row>
  </sheetData>
  <sheetProtection selectLockedCells="1" selectUnlockedCells="1"/>
  <mergeCells count="60">
    <mergeCell ref="A313:L313"/>
    <mergeCell ref="A337:L337"/>
    <mergeCell ref="A370:L370"/>
    <mergeCell ref="A449:L449"/>
    <mergeCell ref="I84:I86"/>
    <mergeCell ref="J84:J86"/>
    <mergeCell ref="A92:L92"/>
    <mergeCell ref="A144:L144"/>
    <mergeCell ref="A174:L174"/>
    <mergeCell ref="A218:L218"/>
    <mergeCell ref="I75:I77"/>
    <mergeCell ref="J75:J77"/>
    <mergeCell ref="A84:A86"/>
    <mergeCell ref="B84:B86"/>
    <mergeCell ref="C84:C86"/>
    <mergeCell ref="D84:D86"/>
    <mergeCell ref="E84:E86"/>
    <mergeCell ref="F84:F86"/>
    <mergeCell ref="G84:G86"/>
    <mergeCell ref="H84:H86"/>
    <mergeCell ref="I72:I74"/>
    <mergeCell ref="J72:J74"/>
    <mergeCell ref="A75:A77"/>
    <mergeCell ref="B75:B77"/>
    <mergeCell ref="C75:C77"/>
    <mergeCell ref="D75:D77"/>
    <mergeCell ref="E75:E77"/>
    <mergeCell ref="F75:F77"/>
    <mergeCell ref="G75:G77"/>
    <mergeCell ref="H75:H77"/>
    <mergeCell ref="I69:I71"/>
    <mergeCell ref="J69:J71"/>
    <mergeCell ref="A72:A74"/>
    <mergeCell ref="B72:B74"/>
    <mergeCell ref="C72:C74"/>
    <mergeCell ref="D72:D74"/>
    <mergeCell ref="E72:E74"/>
    <mergeCell ref="F72:F74"/>
    <mergeCell ref="G72:G74"/>
    <mergeCell ref="H72:H74"/>
    <mergeCell ref="I66:I68"/>
    <mergeCell ref="J66:J68"/>
    <mergeCell ref="A69:A71"/>
    <mergeCell ref="B69:B71"/>
    <mergeCell ref="C69:C71"/>
    <mergeCell ref="D69:D71"/>
    <mergeCell ref="E69:E71"/>
    <mergeCell ref="F69:F71"/>
    <mergeCell ref="G69:G71"/>
    <mergeCell ref="H69:H71"/>
    <mergeCell ref="A4:L4"/>
    <mergeCell ref="A45:L45"/>
    <mergeCell ref="A66:A68"/>
    <mergeCell ref="B66:B68"/>
    <mergeCell ref="C66:C68"/>
    <mergeCell ref="D66:D68"/>
    <mergeCell ref="E66:E68"/>
    <mergeCell ref="F66:F68"/>
    <mergeCell ref="G66:G68"/>
    <mergeCell ref="H66:H68"/>
  </mergeCells>
  <printOptions/>
  <pageMargins left="0.7875" right="0.7875" top="0.9840277777777777" bottom="0.9840277777777777" header="0.5118055555555555" footer="0.5118055555555555"/>
  <pageSetup horizontalDpi="300" verticalDpi="300" orientation="landscape" paperSize="8" scale="8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dipendenti</dc:creator>
  <cp:keywords/>
  <dc:description/>
  <cp:lastModifiedBy>Segreteria</cp:lastModifiedBy>
  <dcterms:created xsi:type="dcterms:W3CDTF">2018-01-23T11:06:46Z</dcterms:created>
  <dcterms:modified xsi:type="dcterms:W3CDTF">2019-02-04T16:18:08Z</dcterms:modified>
  <cp:category/>
  <cp:version/>
  <cp:contentType/>
  <cp:contentStatus/>
</cp:coreProperties>
</file>